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CGB 2008-09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Bugsy</author>
    <author>Ličko Roman</author>
  </authors>
  <commentList>
    <comment ref="H10" authorId="0">
      <text>
        <r>
          <rPr>
            <sz val="8"/>
            <rFont val="Tahoma"/>
            <family val="2"/>
          </rPr>
          <t>21.12.2009</t>
        </r>
      </text>
    </comment>
    <comment ref="H14" authorId="1">
      <text>
        <r>
          <rPr>
            <sz val="9"/>
            <rFont val="Tahoma"/>
            <family val="2"/>
          </rPr>
          <t>13.1.2010</t>
        </r>
      </text>
    </comment>
    <comment ref="H25" authorId="1">
      <text>
        <r>
          <rPr>
            <sz val="9"/>
            <rFont val="Tahoma"/>
            <family val="2"/>
          </rPr>
          <t>Fx by default</t>
        </r>
      </text>
    </comment>
    <comment ref="H20" authorId="1">
      <text>
        <r>
          <rPr>
            <sz val="9"/>
            <rFont val="Tahoma"/>
            <family val="2"/>
          </rPr>
          <t>Fx by default</t>
        </r>
      </text>
    </comment>
  </commentList>
</comments>
</file>

<file path=xl/sharedStrings.xml><?xml version="1.0" encoding="utf-8"?>
<sst xmlns="http://schemas.openxmlformats.org/spreadsheetml/2006/main" count="60" uniqueCount="56">
  <si>
    <t>Tasks assessed</t>
  </si>
  <si>
    <t>Date</t>
  </si>
  <si>
    <t>Final Mark</t>
  </si>
  <si>
    <t>1.</t>
  </si>
  <si>
    <t>Personal #/Name</t>
  </si>
  <si>
    <t>2nd attempt</t>
  </si>
  <si>
    <t>Assessment scale:</t>
  </si>
  <si>
    <t>No. of credits:</t>
  </si>
  <si>
    <t>Examination test</t>
  </si>
  <si>
    <t>max 50</t>
  </si>
  <si>
    <t>Retake test</t>
  </si>
  <si>
    <t>Fx = 32 &amp; less</t>
  </si>
  <si>
    <t>A  =  50 - 47</t>
  </si>
  <si>
    <t>C  =  42 - 39</t>
  </si>
  <si>
    <t>E  =  35 - 33</t>
  </si>
  <si>
    <t>B  =  46 - 43</t>
  </si>
  <si>
    <t>D  =  38 - 36</t>
  </si>
  <si>
    <t>Announcements:</t>
  </si>
  <si>
    <t>Niektorým študentom chýba, alebo nemajú prvú časť testu. Toto sa samozrejme bude riešiť. Najskôr mi však prosím vás napíšte,</t>
  </si>
  <si>
    <t>či mám s lektorom časť testu hľadať, alebo ste uvedenú časť vôbec nepísali. Test A sa skladal z dvadsiatych otázok multiple choice</t>
  </si>
  <si>
    <t>test B pozostával z dvoch otvorených otázok. Píšte na licko@fhv.umb.sk</t>
  </si>
  <si>
    <t>2.</t>
  </si>
  <si>
    <t>Problém s chýbajúcimi prvými časťami testu sa už vyriešil. Títo študenti písali Test A do zadania. Odpovede som opravil a hodnotenie</t>
  </si>
  <si>
    <t>podľa toho opravil. Ospravedlňujem sa za vzniknuté nepríjemnosti.</t>
  </si>
  <si>
    <t>History &amp; Culture of Great Britain assessment table (translators &amp; interpreters distance study programme)</t>
  </si>
  <si>
    <t>Kováčiková Eva</t>
  </si>
  <si>
    <t>Lichá Lucia</t>
  </si>
  <si>
    <t>Drábik Roman</t>
  </si>
  <si>
    <t>Semester / academic year: winter/2009</t>
  </si>
  <si>
    <t>Din Lucia</t>
  </si>
  <si>
    <t>Plánočková Lucia</t>
  </si>
  <si>
    <t>Šuňavská Lucia</t>
  </si>
  <si>
    <t>Jakubíková Martina</t>
  </si>
  <si>
    <t>Mikovinyová Romana</t>
  </si>
  <si>
    <t>Hromádková Vanda</t>
  </si>
  <si>
    <t>Foltánová Lenka</t>
  </si>
  <si>
    <t>Mišurdová Tatiana</t>
  </si>
  <si>
    <t>Bonus</t>
  </si>
  <si>
    <t>active particip.</t>
  </si>
  <si>
    <t>Grand total</t>
  </si>
  <si>
    <t>1st attempt</t>
  </si>
  <si>
    <t>Švajlen Ivan</t>
  </si>
  <si>
    <t>Novysedláková Iveta</t>
  </si>
  <si>
    <t xml:space="preserve">Svárovský Martin </t>
  </si>
  <si>
    <t>Hluchá Katarína</t>
  </si>
  <si>
    <t>Črepová Lucia</t>
  </si>
  <si>
    <t>Šulák Peter</t>
  </si>
  <si>
    <t>Gurečková Tatiana</t>
  </si>
  <si>
    <t>Rakovan František</t>
  </si>
  <si>
    <t>Karásková Katarína</t>
  </si>
  <si>
    <t>Bubák Patrik</t>
  </si>
  <si>
    <t>Koššová Andrea</t>
  </si>
  <si>
    <t>Rajnohová Katarína</t>
  </si>
  <si>
    <t>Fx</t>
  </si>
  <si>
    <t>C</t>
  </si>
  <si>
    <t>Martišková Vladimíra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</si>
</sst>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1B]d\.\ mmmm\ yyyy"/>
    <numFmt numFmtId="181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4" fontId="1" fillId="0" borderId="3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3">
      <selection activeCell="G17" sqref="G17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10" width="13.7109375" style="0" customWidth="1"/>
  </cols>
  <sheetData>
    <row r="1" spans="1:10" ht="45" customHeight="1">
      <c r="A1" s="49" t="s">
        <v>24</v>
      </c>
      <c r="B1" s="50"/>
      <c r="C1" s="50"/>
      <c r="D1" s="51"/>
      <c r="E1" s="51"/>
      <c r="F1" s="51"/>
      <c r="G1" s="51"/>
      <c r="H1" s="51"/>
      <c r="I1" s="51"/>
      <c r="J1" s="52"/>
    </row>
    <row r="2" spans="1:10" ht="23.25" customHeight="1">
      <c r="A2" s="56" t="s">
        <v>28</v>
      </c>
      <c r="B2" s="54"/>
      <c r="C2" s="57"/>
      <c r="D2" s="16"/>
      <c r="E2" s="16"/>
      <c r="F2" s="16"/>
      <c r="G2" s="16"/>
      <c r="H2" s="53" t="s">
        <v>7</v>
      </c>
      <c r="I2" s="54"/>
      <c r="J2" s="55"/>
    </row>
    <row r="3" spans="1:10" ht="23.25" customHeight="1">
      <c r="A3" s="56"/>
      <c r="B3" s="54"/>
      <c r="C3" s="54"/>
      <c r="D3" s="54"/>
      <c r="E3" s="54"/>
      <c r="F3" s="54"/>
      <c r="G3" s="54"/>
      <c r="H3" s="54"/>
      <c r="I3" s="54"/>
      <c r="J3" s="55"/>
    </row>
    <row r="4" spans="1:10" ht="12.75">
      <c r="A4" s="60" t="s">
        <v>4</v>
      </c>
      <c r="B4" s="57"/>
      <c r="C4" s="58" t="s">
        <v>0</v>
      </c>
      <c r="D4" s="59"/>
      <c r="E4" s="36"/>
      <c r="F4" s="42" t="s">
        <v>39</v>
      </c>
      <c r="G4" s="43"/>
      <c r="H4" s="44" t="s">
        <v>2</v>
      </c>
      <c r="I4" s="44" t="s">
        <v>5</v>
      </c>
      <c r="J4" s="65" t="s">
        <v>1</v>
      </c>
    </row>
    <row r="5" spans="1:10" ht="12.75">
      <c r="A5" s="61"/>
      <c r="B5" s="62"/>
      <c r="C5" s="2" t="s">
        <v>8</v>
      </c>
      <c r="D5" s="38" t="s">
        <v>10</v>
      </c>
      <c r="E5" s="39" t="s">
        <v>37</v>
      </c>
      <c r="F5" s="44" t="s">
        <v>40</v>
      </c>
      <c r="G5" s="44" t="s">
        <v>5</v>
      </c>
      <c r="H5" s="62"/>
      <c r="I5" s="68"/>
      <c r="J5" s="66"/>
    </row>
    <row r="6" spans="1:10" ht="12.75">
      <c r="A6" s="63"/>
      <c r="B6" s="64"/>
      <c r="C6" s="2" t="s">
        <v>9</v>
      </c>
      <c r="D6" s="38" t="s">
        <v>9</v>
      </c>
      <c r="E6" s="41" t="s">
        <v>38</v>
      </c>
      <c r="F6" s="45"/>
      <c r="G6" s="45"/>
      <c r="H6" s="64"/>
      <c r="I6" s="45"/>
      <c r="J6" s="67"/>
    </row>
    <row r="7" spans="1:10" ht="12.75">
      <c r="A7" s="11">
        <v>1</v>
      </c>
      <c r="B7" s="1" t="s">
        <v>50</v>
      </c>
      <c r="C7" s="3">
        <v>13</v>
      </c>
      <c r="D7" s="10"/>
      <c r="E7" s="40"/>
      <c r="F7" s="40">
        <f>SUM(C7,E7)</f>
        <v>13</v>
      </c>
      <c r="G7" s="40">
        <v>27</v>
      </c>
      <c r="H7" s="4" t="str">
        <f>IF(F7=0,"",+IF(F7&gt;46,"A",+IF(F7&gt;42,"B",+IF(F7&gt;38,"C",+IF(F7&gt;35,"D",+IF(F7&gt;32,"E",IF(F7&lt;33,"Fx")))))))</f>
        <v>Fx</v>
      </c>
      <c r="I7" s="12" t="str">
        <f>IF(G7=0,"",+IF(G7&gt;46,"A",+IF(G7&gt;42,"B",+IF(G7&gt;38,"C",+IF(G7&gt;35,"D",+IF(G7&gt;32,"E",IF(G7&lt;33,"Fx")))))))</f>
        <v>Fx</v>
      </c>
      <c r="J7" s="35"/>
    </row>
    <row r="8" spans="1:10" ht="12.75">
      <c r="A8" s="11">
        <v>2</v>
      </c>
      <c r="B8" s="1" t="s">
        <v>45</v>
      </c>
      <c r="C8" s="3">
        <v>10</v>
      </c>
      <c r="D8" s="10"/>
      <c r="E8" s="10"/>
      <c r="F8" s="40">
        <f>SUM(C8,E8)</f>
        <v>10</v>
      </c>
      <c r="G8" s="10"/>
      <c r="H8" s="4" t="str">
        <f>IF(F8=0,"",+IF(F8&gt;46,"A",+IF(F8&gt;42,"B",+IF(F8&gt;38,"C",+IF(F8&gt;35,"D",+IF(F8&gt;32,"E",IF(F8&lt;33,"Fx")))))))</f>
        <v>Fx</v>
      </c>
      <c r="I8" s="12">
        <f>IF(G8=0,"",+IF(G8&gt;46,"A",+IF(G8&gt;42,"B",+IF(G8&gt;38,"C",+IF(G8&gt;35,"D",+IF(G8&gt;32,"E",IF(G8&lt;33,"Fx")))))))</f>
      </c>
      <c r="J8" s="35"/>
    </row>
    <row r="9" spans="1:10" ht="12.75">
      <c r="A9" s="11">
        <v>3</v>
      </c>
      <c r="B9" s="1" t="s">
        <v>29</v>
      </c>
      <c r="C9" s="3">
        <v>45</v>
      </c>
      <c r="D9" s="10"/>
      <c r="E9" s="10"/>
      <c r="F9" s="40">
        <f>SUM(C9,E9)</f>
        <v>45</v>
      </c>
      <c r="G9" s="10"/>
      <c r="H9" s="4" t="str">
        <f>IF(F9=0,"",+IF(F9&gt;46,"A",+IF(F9&gt;42,"B",+IF(F9&gt;38,"C",+IF(F9&gt;35,"D",+IF(F9&gt;32,"E",IF(F9&lt;33,"Fx")))))))</f>
        <v>B</v>
      </c>
      <c r="I9" s="12">
        <f>IF(G9=0,"",+IF(G9&gt;46,"A",+IF(G9&gt;42,"B",+IF(G9&gt;38,"C",+IF(G9&gt;35,"D",+IF(G9&gt;32,"E",IF(G9&lt;33,"Fx")))))))</f>
      </c>
      <c r="J9" s="35">
        <v>40168</v>
      </c>
    </row>
    <row r="10" spans="1:10" ht="12.75">
      <c r="A10" s="11">
        <v>4</v>
      </c>
      <c r="B10" s="1" t="s">
        <v>27</v>
      </c>
      <c r="C10" s="3">
        <v>30</v>
      </c>
      <c r="D10" s="10">
        <v>36</v>
      </c>
      <c r="E10" s="10"/>
      <c r="F10" s="40">
        <f>SUM(C10,E10)</f>
        <v>30</v>
      </c>
      <c r="G10" s="10">
        <v>36</v>
      </c>
      <c r="H10" s="4" t="str">
        <f>IF(F10=0,"",+IF(F10&gt;46,"A",+IF(F10&gt;42,"B",+IF(F10&gt;38,"C",+IF(F10&gt;35,"D",+IF(F10&gt;32,"E",IF(F10&lt;33,"Fx")))))))</f>
        <v>Fx</v>
      </c>
      <c r="I10" s="12" t="str">
        <f>IF(G10=0,"",+IF(G10&gt;46,"A",+IF(G10&gt;42,"B",+IF(G10&gt;38,"C",+IF(G10&gt;35,"D",+IF(G10&gt;32,"E",IF(G10&lt;33,"Fx")))))))</f>
        <v>D</v>
      </c>
      <c r="J10" s="35">
        <v>40191</v>
      </c>
    </row>
    <row r="11" spans="1:10" ht="12.75">
      <c r="A11" s="11">
        <v>5</v>
      </c>
      <c r="B11" s="1" t="s">
        <v>35</v>
      </c>
      <c r="C11" s="3">
        <v>41</v>
      </c>
      <c r="D11" s="10"/>
      <c r="E11" s="10"/>
      <c r="F11" s="40">
        <f>SUM(C11,E11)</f>
        <v>41</v>
      </c>
      <c r="G11" s="10"/>
      <c r="H11" s="4" t="str">
        <f>IF(F11=0,"",+IF(F11&gt;46,"A",+IF(F11&gt;42,"B",+IF(F11&gt;38,"C",+IF(F11&gt;35,"D",+IF(F11&gt;32,"E",IF(F11&lt;33,"Fx")))))))</f>
        <v>C</v>
      </c>
      <c r="I11" s="12">
        <f>IF(G11=0,"",+IF(G11&gt;46,"A",+IF(G11&gt;42,"B",+IF(G11&gt;38,"C",+IF(G11&gt;35,"D",+IF(G11&gt;32,"E",IF(G11&lt;33,"Fx")))))))</f>
      </c>
      <c r="J11" s="35">
        <v>40191</v>
      </c>
    </row>
    <row r="12" spans="1:10" ht="12.75">
      <c r="A12" s="11">
        <v>6</v>
      </c>
      <c r="B12" s="1" t="s">
        <v>47</v>
      </c>
      <c r="C12" s="3">
        <v>24</v>
      </c>
      <c r="D12" s="10"/>
      <c r="E12" s="10"/>
      <c r="F12" s="40">
        <f>SUM(C12,E12)</f>
        <v>24</v>
      </c>
      <c r="G12" s="10">
        <v>46</v>
      </c>
      <c r="H12" s="4" t="str">
        <f>IF(F12=0,"",+IF(F12&gt;46,"A",+IF(F12&gt;42,"B",+IF(F12&gt;38,"C",+IF(F12&gt;35,"D",+IF(F12&gt;32,"E",IF(F12&lt;33,"Fx")))))))</f>
        <v>Fx</v>
      </c>
      <c r="I12" s="12" t="str">
        <f>IF(G12=0,"",+IF(G12&gt;46,"A",+IF(G12&gt;42,"B",+IF(G12&gt;38,"C",+IF(G12&gt;35,"D",+IF(G12&gt;32,"E",IF(G12&lt;33,"Fx")))))))</f>
        <v>B</v>
      </c>
      <c r="J12" s="35"/>
    </row>
    <row r="13" spans="1:10" ht="12.75">
      <c r="A13" s="11">
        <v>7</v>
      </c>
      <c r="B13" s="1" t="s">
        <v>44</v>
      </c>
      <c r="C13" s="3">
        <v>29</v>
      </c>
      <c r="D13" s="10"/>
      <c r="E13" s="10"/>
      <c r="F13" s="40">
        <f>SUM(C13,E13)</f>
        <v>29</v>
      </c>
      <c r="G13" s="10">
        <v>44</v>
      </c>
      <c r="H13" s="4" t="str">
        <f>IF(F13=0,"",+IF(F13&gt;46,"A",+IF(F13&gt;42,"B",+IF(F13&gt;38,"C",+IF(F13&gt;35,"D",+IF(F13&gt;32,"E",IF(F13&lt;33,"Fx")))))))</f>
        <v>Fx</v>
      </c>
      <c r="I13" s="12" t="str">
        <f>IF(G13=0,"",+IF(G13&gt;46,"A",+IF(G13&gt;42,"B",+IF(G13&gt;38,"C",+IF(G13&gt;35,"D",+IF(G13&gt;32,"E",IF(G13&lt;33,"Fx")))))))</f>
        <v>B</v>
      </c>
      <c r="J13" s="35"/>
    </row>
    <row r="14" spans="1:10" ht="12.75">
      <c r="A14" s="11">
        <v>8</v>
      </c>
      <c r="B14" s="1" t="s">
        <v>34</v>
      </c>
      <c r="C14" s="3">
        <v>24</v>
      </c>
      <c r="D14" s="10"/>
      <c r="E14" s="10"/>
      <c r="F14" s="40">
        <f>SUM(C14,E14)</f>
        <v>24</v>
      </c>
      <c r="G14" s="10">
        <v>40</v>
      </c>
      <c r="H14" s="4" t="str">
        <f>IF(F14=0,"",+IF(F14&gt;46,"A",+IF(F14&gt;42,"B",+IF(F14&gt;38,"C",+IF(F14&gt;35,"D",+IF(F14&gt;32,"E",IF(F14&lt;33,"Fx")))))))</f>
        <v>Fx</v>
      </c>
      <c r="I14" s="12" t="str">
        <f>IF(G14=0,"",+IF(G14&gt;46,"A",+IF(G14&gt;42,"B",+IF(G14&gt;38,"C",+IF(G14&gt;35,"D",+IF(G14&gt;32,"E",IF(G14&lt;33,"Fx")))))))</f>
        <v>C</v>
      </c>
      <c r="J14" s="35">
        <v>40191</v>
      </c>
    </row>
    <row r="15" spans="1:10" ht="12.75">
      <c r="A15" s="11">
        <v>9</v>
      </c>
      <c r="B15" s="1" t="s">
        <v>32</v>
      </c>
      <c r="C15" s="3">
        <v>37</v>
      </c>
      <c r="D15" s="10"/>
      <c r="E15" s="10"/>
      <c r="F15" s="40">
        <f>SUM(C15,E15)</f>
        <v>37</v>
      </c>
      <c r="G15" s="10"/>
      <c r="H15" s="4" t="str">
        <f>IF(F15=0,"",+IF(F15&gt;46,"A",+IF(F15&gt;42,"B",+IF(F15&gt;38,"C",+IF(F15&gt;35,"D",+IF(F15&gt;32,"E",IF(F15&lt;33,"Fx")))))))</f>
        <v>D</v>
      </c>
      <c r="I15" s="12">
        <f>IF(G15=0,"",+IF(G15&gt;46,"A",+IF(G15&gt;42,"B",+IF(G15&gt;38,"C",+IF(G15&gt;35,"D",+IF(G15&gt;32,"E",IF(G15&lt;33,"Fx")))))))</f>
      </c>
      <c r="J15" s="35">
        <v>40191</v>
      </c>
    </row>
    <row r="16" spans="1:10" ht="12.75">
      <c r="A16" s="11">
        <v>10</v>
      </c>
      <c r="B16" s="1" t="s">
        <v>49</v>
      </c>
      <c r="C16" s="3">
        <v>21</v>
      </c>
      <c r="D16" s="10"/>
      <c r="E16" s="10"/>
      <c r="F16" s="40">
        <f>SUM(C16,E16)</f>
        <v>21</v>
      </c>
      <c r="G16" s="10">
        <v>41</v>
      </c>
      <c r="H16" s="4" t="str">
        <f>IF(F16=0,"",+IF(F16&gt;46,"A",+IF(F16&gt;42,"B",+IF(F16&gt;38,"C",+IF(F16&gt;35,"D",+IF(F16&gt;32,"E",IF(F16&lt;33,"Fx")))))))</f>
        <v>Fx</v>
      </c>
      <c r="I16" s="12" t="str">
        <f>IF(G16=0,"",+IF(G16&gt;46,"A",+IF(G16&gt;42,"B",+IF(G16&gt;38,"C",+IF(G16&gt;35,"D",+IF(G16&gt;32,"E",IF(G16&lt;33,"Fx")))))))</f>
        <v>C</v>
      </c>
      <c r="J16" s="35"/>
    </row>
    <row r="17" spans="1:10" ht="12.75">
      <c r="A17" s="11">
        <v>11</v>
      </c>
      <c r="B17" s="1" t="s">
        <v>51</v>
      </c>
      <c r="C17" s="3">
        <v>8</v>
      </c>
      <c r="D17" s="10"/>
      <c r="E17" s="10"/>
      <c r="F17" s="40">
        <f>SUM(C17,E17)</f>
        <v>8</v>
      </c>
      <c r="G17" s="10"/>
      <c r="H17" s="4" t="str">
        <f>IF(F17=0,"",+IF(F17&gt;46,"A",+IF(F17&gt;42,"B",+IF(F17&gt;38,"C",+IF(F17&gt;35,"D",+IF(F17&gt;32,"E",IF(F17&lt;33,"Fx")))))))</f>
        <v>Fx</v>
      </c>
      <c r="I17" s="12">
        <f>IF(G17=0,"",+IF(G17&gt;46,"A",+IF(G17&gt;42,"B",+IF(G17&gt;38,"C",+IF(G17&gt;35,"D",+IF(G17&gt;32,"E",IF(G17&lt;33,"Fx")))))))</f>
      </c>
      <c r="J17" s="35"/>
    </row>
    <row r="18" spans="1:10" ht="12.75">
      <c r="A18" s="11">
        <v>12</v>
      </c>
      <c r="B18" s="1" t="s">
        <v>25</v>
      </c>
      <c r="C18" s="3">
        <v>38</v>
      </c>
      <c r="D18" s="10"/>
      <c r="E18" s="10"/>
      <c r="F18" s="40">
        <f>SUM(C18,E18)</f>
        <v>38</v>
      </c>
      <c r="G18" s="10"/>
      <c r="H18" s="4" t="str">
        <f>IF(F18=0,"",+IF(F18&gt;46,"A",+IF(F18&gt;42,"B",+IF(F18&gt;38,"C",+IF(F18&gt;35,"D",+IF(F18&gt;32,"E",IF(F18&lt;33,"Fx")))))))</f>
        <v>D</v>
      </c>
      <c r="I18" s="12">
        <f>IF(G18=0,"",+IF(G18&gt;46,"A",+IF(G18&gt;42,"B",+IF(G18&gt;38,"C",+IF(G18&gt;35,"D",+IF(G18&gt;32,"E",IF(G18&lt;33,"Fx")))))))</f>
      </c>
      <c r="J18" s="35">
        <v>40168</v>
      </c>
    </row>
    <row r="19" spans="1:10" ht="12.75">
      <c r="A19" s="11">
        <v>13</v>
      </c>
      <c r="B19" s="1" t="s">
        <v>26</v>
      </c>
      <c r="C19" s="3">
        <v>46</v>
      </c>
      <c r="D19" s="10"/>
      <c r="E19" s="10">
        <v>3</v>
      </c>
      <c r="F19" s="40">
        <f>SUM(C19,E19)</f>
        <v>49</v>
      </c>
      <c r="G19" s="10"/>
      <c r="H19" s="4" t="str">
        <f>IF(F19=0,"",+IF(F19&gt;46,"A",+IF(F19&gt;42,"B",+IF(F19&gt;38,"C",+IF(F19&gt;35,"D",+IF(F19&gt;32,"E",IF(F19&lt;33,"Fx")))))))</f>
        <v>A</v>
      </c>
      <c r="I19" s="12">
        <f>IF(G19=0,"",+IF(G19&gt;46,"A",+IF(G19&gt;42,"B",+IF(G19&gt;38,"C",+IF(G19&gt;35,"D",+IF(G19&gt;32,"E",IF(G19&lt;33,"Fx")))))))</f>
      </c>
      <c r="J19" s="35">
        <v>40168</v>
      </c>
    </row>
    <row r="20" spans="1:10" ht="12.75">
      <c r="A20" s="11"/>
      <c r="B20" s="1" t="s">
        <v>55</v>
      </c>
      <c r="C20" s="3"/>
      <c r="D20" s="10"/>
      <c r="E20" s="10"/>
      <c r="F20" s="40">
        <v>0</v>
      </c>
      <c r="G20" s="10">
        <v>30</v>
      </c>
      <c r="H20" s="4" t="s">
        <v>53</v>
      </c>
      <c r="I20" s="12" t="s">
        <v>53</v>
      </c>
      <c r="J20" s="35"/>
    </row>
    <row r="21" spans="1:10" ht="12.75">
      <c r="A21" s="11">
        <v>14</v>
      </c>
      <c r="B21" s="1" t="s">
        <v>33</v>
      </c>
      <c r="C21" s="3">
        <v>45</v>
      </c>
      <c r="D21" s="10"/>
      <c r="E21" s="10"/>
      <c r="F21" s="40">
        <f>SUM(C21,E21)</f>
        <v>45</v>
      </c>
      <c r="G21" s="10"/>
      <c r="H21" s="4" t="str">
        <f>IF(F21=0,"",+IF(F21&gt;46,"A",+IF(F21&gt;42,"B",+IF(F21&gt;38,"C",+IF(F21&gt;35,"D",+IF(F21&gt;32,"E",IF(F21&lt;33,"Fx")))))))</f>
        <v>B</v>
      </c>
      <c r="I21" s="12">
        <f>IF(G21=0,"",+IF(G21&gt;46,"A",+IF(G21&gt;42,"B",+IF(G21&gt;38,"C",+IF(G21&gt;35,"D",+IF(G21&gt;32,"E",IF(G21&lt;33,"Fx")))))))</f>
      </c>
      <c r="J21" s="35">
        <v>40191</v>
      </c>
    </row>
    <row r="22" spans="1:10" ht="12.75">
      <c r="A22" s="11">
        <v>15</v>
      </c>
      <c r="B22" s="1" t="s">
        <v>36</v>
      </c>
      <c r="C22" s="3">
        <v>36</v>
      </c>
      <c r="D22" s="10"/>
      <c r="E22" s="10"/>
      <c r="F22" s="40">
        <f>SUM(C22,E22)</f>
        <v>36</v>
      </c>
      <c r="G22" s="10"/>
      <c r="H22" s="4" t="str">
        <f>IF(F22=0,"",+IF(F22&gt;46,"A",+IF(F22&gt;42,"B",+IF(F22&gt;38,"C",+IF(F22&gt;35,"D",+IF(F22&gt;32,"E",IF(F22&lt;33,"Fx")))))))</f>
        <v>D</v>
      </c>
      <c r="I22" s="12">
        <f>IF(G22=0,"",+IF(G22&gt;46,"A",+IF(G22&gt;42,"B",+IF(G22&gt;38,"C",+IF(G22&gt;35,"D",+IF(G22&gt;32,"E",IF(G22&lt;33,"Fx")))))))</f>
      </c>
      <c r="J22" s="35">
        <v>40191</v>
      </c>
    </row>
    <row r="23" spans="1:10" ht="12.75">
      <c r="A23" s="11">
        <v>16</v>
      </c>
      <c r="B23" s="1" t="s">
        <v>42</v>
      </c>
      <c r="C23" s="3">
        <v>46</v>
      </c>
      <c r="D23" s="10"/>
      <c r="E23" s="10"/>
      <c r="F23" s="40">
        <f>SUM(C23,E23)</f>
        <v>46</v>
      </c>
      <c r="G23" s="10"/>
      <c r="H23" s="4" t="str">
        <f>IF(F23=0,"",+IF(F23&gt;46,"A",+IF(F23&gt;42,"B",+IF(F23&gt;38,"C",+IF(F23&gt;35,"D",+IF(F23&gt;32,"E",IF(F23&lt;33,"Fx")))))))</f>
        <v>B</v>
      </c>
      <c r="I23" s="12">
        <f>IF(G23=0,"",+IF(G23&gt;46,"A",+IF(G23&gt;42,"B",+IF(G23&gt;38,"C",+IF(G23&gt;35,"D",+IF(G23&gt;32,"E",IF(G23&lt;33,"Fx")))))))</f>
      </c>
      <c r="J23" s="35">
        <v>40203</v>
      </c>
    </row>
    <row r="24" spans="1:10" ht="12.75">
      <c r="A24" s="11">
        <v>17</v>
      </c>
      <c r="B24" s="1" t="s">
        <v>30</v>
      </c>
      <c r="C24" s="3">
        <v>44</v>
      </c>
      <c r="D24" s="10"/>
      <c r="E24" s="10"/>
      <c r="F24" s="40">
        <f>SUM(C24,E24)</f>
        <v>44</v>
      </c>
      <c r="G24" s="10"/>
      <c r="H24" s="4" t="str">
        <f>IF(F24=0,"",+IF(F24&gt;46,"A",+IF(F24&gt;42,"B",+IF(F24&gt;38,"C",+IF(F24&gt;35,"D",+IF(F24&gt;32,"E",IF(F24&lt;33,"Fx")))))))</f>
        <v>B</v>
      </c>
      <c r="I24" s="12">
        <f>IF(G24=0,"",+IF(G24&gt;46,"A",+IF(G24&gt;42,"B",+IF(G24&gt;38,"C",+IF(G24&gt;35,"D",+IF(G24&gt;32,"E",IF(G24&lt;33,"Fx")))))))</f>
      </c>
      <c r="J24" s="35">
        <v>40168</v>
      </c>
    </row>
    <row r="25" spans="1:10" ht="12.75">
      <c r="A25" s="11">
        <v>18</v>
      </c>
      <c r="B25" s="1" t="s">
        <v>52</v>
      </c>
      <c r="C25" s="3"/>
      <c r="D25" s="10"/>
      <c r="E25" s="10"/>
      <c r="F25" s="40">
        <v>0</v>
      </c>
      <c r="G25" s="10">
        <v>40</v>
      </c>
      <c r="H25" s="4" t="s">
        <v>53</v>
      </c>
      <c r="I25" s="12" t="s">
        <v>54</v>
      </c>
      <c r="J25" s="35"/>
    </row>
    <row r="26" spans="1:10" ht="12.75">
      <c r="A26" s="11">
        <v>19</v>
      </c>
      <c r="B26" s="1" t="s">
        <v>48</v>
      </c>
      <c r="C26" s="3">
        <v>6</v>
      </c>
      <c r="D26" s="10"/>
      <c r="E26" s="10"/>
      <c r="F26" s="40">
        <f>SUM(C26,E26)</f>
        <v>6</v>
      </c>
      <c r="G26" s="10">
        <v>32</v>
      </c>
      <c r="H26" s="4" t="str">
        <f>IF(F26=0,"",+IF(F26&gt;46,"A",+IF(F26&gt;42,"B",+IF(F26&gt;38,"C",+IF(F26&gt;35,"D",+IF(F26&gt;32,"E",IF(F26&lt;33,"Fx")))))))</f>
        <v>Fx</v>
      </c>
      <c r="I26" s="12" t="str">
        <f>IF(G26=0,"",+IF(G26&gt;46,"A",+IF(G26&gt;42,"B",+IF(G26&gt;38,"C",+IF(G26&gt;35,"D",+IF(G26&gt;32,"E",IF(G26&lt;33,"Fx")))))))</f>
        <v>Fx</v>
      </c>
      <c r="J26" s="35"/>
    </row>
    <row r="27" spans="1:10" ht="12.75">
      <c r="A27" s="11">
        <v>20</v>
      </c>
      <c r="B27" s="1" t="s">
        <v>43</v>
      </c>
      <c r="C27" s="3">
        <v>42</v>
      </c>
      <c r="D27" s="10"/>
      <c r="E27" s="10"/>
      <c r="F27" s="40">
        <f>SUM(C27,E27)</f>
        <v>42</v>
      </c>
      <c r="G27" s="10"/>
      <c r="H27" s="4" t="str">
        <f>IF(F27=0,"",+IF(F27&gt;46,"A",+IF(F27&gt;42,"B",+IF(F27&gt;38,"C",+IF(F27&gt;35,"D",+IF(F27&gt;32,"E",IF(F27&lt;33,"Fx")))))))</f>
        <v>C</v>
      </c>
      <c r="I27" s="12">
        <f>IF(G27=0,"",+IF(G27&gt;46,"A",+IF(G27&gt;42,"B",+IF(G27&gt;38,"C",+IF(G27&gt;35,"D",+IF(G27&gt;32,"E",IF(G27&lt;33,"Fx")))))))</f>
      </c>
      <c r="J27" s="35"/>
    </row>
    <row r="28" spans="1:10" ht="12.75">
      <c r="A28" s="11">
        <v>21</v>
      </c>
      <c r="B28" s="1" t="s">
        <v>46</v>
      </c>
      <c r="C28" s="3">
        <v>29</v>
      </c>
      <c r="D28" s="10"/>
      <c r="E28" s="10"/>
      <c r="F28" s="40">
        <f>SUM(C28,E28)</f>
        <v>29</v>
      </c>
      <c r="G28" s="10">
        <v>40</v>
      </c>
      <c r="H28" s="4" t="str">
        <f>IF(F28=0,"",+IF(F28&gt;46,"A",+IF(F28&gt;42,"B",+IF(F28&gt;38,"C",+IF(F28&gt;35,"D",+IF(F28&gt;32,"E",IF(F28&lt;33,"Fx")))))))</f>
        <v>Fx</v>
      </c>
      <c r="I28" s="12" t="str">
        <f>IF(G28=0,"",+IF(G28&gt;46,"A",+IF(G28&gt;42,"B",+IF(G28&gt;38,"C",+IF(G28&gt;35,"D",+IF(G28&gt;32,"E",IF(G28&lt;33,"Fx")))))))</f>
        <v>C</v>
      </c>
      <c r="J28" s="35"/>
    </row>
    <row r="29" spans="1:10" ht="12.75">
      <c r="A29" s="11">
        <v>22</v>
      </c>
      <c r="B29" s="1" t="s">
        <v>31</v>
      </c>
      <c r="C29" s="3">
        <v>39</v>
      </c>
      <c r="D29" s="10"/>
      <c r="E29" s="10"/>
      <c r="F29" s="40">
        <f>SUM(C29,E29)</f>
        <v>39</v>
      </c>
      <c r="G29" s="10"/>
      <c r="H29" s="4" t="str">
        <f>IF(F29=0,"",+IF(F29&gt;46,"A",+IF(F29&gt;42,"B",+IF(F29&gt;38,"C",+IF(F29&gt;35,"D",+IF(F29&gt;32,"E",IF(F29&lt;33,"Fx")))))))</f>
        <v>C</v>
      </c>
      <c r="I29" s="12">
        <f>IF(G29=0,"",+IF(G29&gt;46,"A",+IF(G29&gt;42,"B",+IF(G29&gt;38,"C",+IF(G29&gt;35,"D",+IF(G29&gt;32,"E",IF(G29&lt;33,"Fx")))))))</f>
      </c>
      <c r="J29" s="35">
        <v>40191</v>
      </c>
    </row>
    <row r="30" spans="1:10" ht="12.75">
      <c r="A30" s="11">
        <v>23</v>
      </c>
      <c r="B30" s="1" t="s">
        <v>41</v>
      </c>
      <c r="C30" s="3">
        <v>26</v>
      </c>
      <c r="D30" s="10"/>
      <c r="E30" s="10">
        <v>3</v>
      </c>
      <c r="F30" s="40">
        <f>SUM(C30,E30)</f>
        <v>29</v>
      </c>
      <c r="G30" s="10">
        <v>37</v>
      </c>
      <c r="H30" s="4" t="str">
        <f>IF(F30=0,"",+IF(F30&gt;46,"A",+IF(F30&gt;42,"B",+IF(F30&gt;38,"C",+IF(F30&gt;35,"D",+IF(F30&gt;32,"E",IF(F30&lt;33,"Fx")))))))</f>
        <v>Fx</v>
      </c>
      <c r="I30" s="12" t="str">
        <f>IF(G30=0,"",+IF(G30&gt;46,"A",+IF(G30&gt;42,"B",+IF(G30&gt;38,"C",+IF(G30&gt;35,"D",+IF(G30&gt;32,"E",IF(G30&lt;33,"Fx")))))))</f>
        <v>D</v>
      </c>
      <c r="J30" s="35"/>
    </row>
    <row r="31" spans="1:10" ht="12.75">
      <c r="A31" s="11">
        <v>23</v>
      </c>
      <c r="B31" s="1"/>
      <c r="C31" s="3"/>
      <c r="D31" s="10"/>
      <c r="E31" s="10"/>
      <c r="F31" s="40">
        <f aca="true" t="shared" si="0" ref="F31:F55">SUM(C31,E31)</f>
        <v>0</v>
      </c>
      <c r="G31" s="10"/>
      <c r="H31" s="4">
        <f aca="true" t="shared" si="1" ref="H31:H55">IF(F31=0,"",+IF(F31&gt;46,"A",+IF(F31&gt;42,"B",+IF(F31&gt;38,"C",+IF(F31&gt;35,"D",+IF(F31&gt;32,"E",IF(F31&lt;33,"Fx")))))))</f>
      </c>
      <c r="I31" s="12">
        <f aca="true" t="shared" si="2" ref="I31:I55">IF(G31=0,"",+IF(G31&gt;46,"A",+IF(G31&gt;42,"B",+IF(G31&gt;38,"C",+IF(G31&gt;35,"D",+IF(G31&gt;32,"E",IF(G31&lt;33,"Fx")))))))</f>
      </c>
      <c r="J31" s="35"/>
    </row>
    <row r="32" spans="1:10" ht="12.75">
      <c r="A32" s="11">
        <v>24</v>
      </c>
      <c r="B32" s="1"/>
      <c r="C32" s="3"/>
      <c r="D32" s="10"/>
      <c r="E32" s="10"/>
      <c r="F32" s="40">
        <f t="shared" si="0"/>
        <v>0</v>
      </c>
      <c r="G32" s="10"/>
      <c r="H32" s="4">
        <f t="shared" si="1"/>
      </c>
      <c r="I32" s="12">
        <f t="shared" si="2"/>
      </c>
      <c r="J32" s="35"/>
    </row>
    <row r="33" spans="1:10" ht="12.75">
      <c r="A33" s="11">
        <v>25</v>
      </c>
      <c r="B33" s="1"/>
      <c r="C33" s="3"/>
      <c r="D33" s="10"/>
      <c r="E33" s="10"/>
      <c r="F33" s="40">
        <f t="shared" si="0"/>
        <v>0</v>
      </c>
      <c r="G33" s="10"/>
      <c r="H33" s="4">
        <f t="shared" si="1"/>
      </c>
      <c r="I33" s="12">
        <f t="shared" si="2"/>
      </c>
      <c r="J33" s="35"/>
    </row>
    <row r="34" spans="1:10" ht="12.75">
      <c r="A34" s="11">
        <v>26</v>
      </c>
      <c r="B34" s="1"/>
      <c r="C34" s="3"/>
      <c r="D34" s="10"/>
      <c r="E34" s="10"/>
      <c r="F34" s="40">
        <f t="shared" si="0"/>
        <v>0</v>
      </c>
      <c r="G34" s="10"/>
      <c r="H34" s="4">
        <f t="shared" si="1"/>
      </c>
      <c r="I34" s="12">
        <f t="shared" si="2"/>
      </c>
      <c r="J34" s="35"/>
    </row>
    <row r="35" spans="1:10" ht="12.75">
      <c r="A35" s="11">
        <v>27</v>
      </c>
      <c r="B35" s="1"/>
      <c r="C35" s="3"/>
      <c r="D35" s="10"/>
      <c r="E35" s="10"/>
      <c r="F35" s="40">
        <f t="shared" si="0"/>
        <v>0</v>
      </c>
      <c r="G35" s="10"/>
      <c r="H35" s="4">
        <f t="shared" si="1"/>
      </c>
      <c r="I35" s="12">
        <f t="shared" si="2"/>
      </c>
      <c r="J35" s="35"/>
    </row>
    <row r="36" spans="1:10" ht="12.75">
      <c r="A36" s="11">
        <v>28</v>
      </c>
      <c r="B36" s="1"/>
      <c r="C36" s="3"/>
      <c r="D36" s="10"/>
      <c r="E36" s="10"/>
      <c r="F36" s="40">
        <f t="shared" si="0"/>
        <v>0</v>
      </c>
      <c r="G36" s="10"/>
      <c r="H36" s="4">
        <f t="shared" si="1"/>
      </c>
      <c r="I36" s="12">
        <f t="shared" si="2"/>
      </c>
      <c r="J36" s="35"/>
    </row>
    <row r="37" spans="1:10" ht="12.75">
      <c r="A37" s="11">
        <v>29</v>
      </c>
      <c r="B37" s="1"/>
      <c r="C37" s="3"/>
      <c r="D37" s="10"/>
      <c r="E37" s="10"/>
      <c r="F37" s="40">
        <f t="shared" si="0"/>
        <v>0</v>
      </c>
      <c r="G37" s="10"/>
      <c r="H37" s="4">
        <f t="shared" si="1"/>
      </c>
      <c r="I37" s="12">
        <f t="shared" si="2"/>
      </c>
      <c r="J37" s="35"/>
    </row>
    <row r="38" spans="1:10" ht="12.75">
      <c r="A38" s="11">
        <v>30</v>
      </c>
      <c r="B38" s="1"/>
      <c r="C38" s="3"/>
      <c r="D38" s="10"/>
      <c r="E38" s="10"/>
      <c r="F38" s="40">
        <f t="shared" si="0"/>
        <v>0</v>
      </c>
      <c r="G38" s="10"/>
      <c r="H38" s="4">
        <f t="shared" si="1"/>
      </c>
      <c r="I38" s="12">
        <f t="shared" si="2"/>
      </c>
      <c r="J38" s="35"/>
    </row>
    <row r="39" spans="1:10" ht="12.75">
      <c r="A39" s="11">
        <v>31</v>
      </c>
      <c r="B39" s="1"/>
      <c r="C39" s="3"/>
      <c r="D39" s="10"/>
      <c r="E39" s="10"/>
      <c r="F39" s="40">
        <f t="shared" si="0"/>
        <v>0</v>
      </c>
      <c r="G39" s="10"/>
      <c r="H39" s="4">
        <f t="shared" si="1"/>
      </c>
      <c r="I39" s="12">
        <f t="shared" si="2"/>
      </c>
      <c r="J39" s="35"/>
    </row>
    <row r="40" spans="1:10" ht="12.75">
      <c r="A40" s="11">
        <v>32</v>
      </c>
      <c r="B40" s="1"/>
      <c r="C40" s="3"/>
      <c r="D40" s="10"/>
      <c r="E40" s="10"/>
      <c r="F40" s="40">
        <f t="shared" si="0"/>
        <v>0</v>
      </c>
      <c r="G40" s="10"/>
      <c r="H40" s="4">
        <f t="shared" si="1"/>
      </c>
      <c r="I40" s="12">
        <f t="shared" si="2"/>
      </c>
      <c r="J40" s="35"/>
    </row>
    <row r="41" spans="1:10" ht="12.75">
      <c r="A41" s="11">
        <v>33</v>
      </c>
      <c r="B41" s="1"/>
      <c r="C41" s="3"/>
      <c r="D41" s="10"/>
      <c r="E41" s="10"/>
      <c r="F41" s="40">
        <f t="shared" si="0"/>
        <v>0</v>
      </c>
      <c r="G41" s="10"/>
      <c r="H41" s="4">
        <f t="shared" si="1"/>
      </c>
      <c r="I41" s="12">
        <f t="shared" si="2"/>
      </c>
      <c r="J41" s="35"/>
    </row>
    <row r="42" spans="1:10" ht="12.75">
      <c r="A42" s="11">
        <v>34</v>
      </c>
      <c r="B42" s="1"/>
      <c r="C42" s="3"/>
      <c r="D42" s="10"/>
      <c r="E42" s="10"/>
      <c r="F42" s="40">
        <f t="shared" si="0"/>
        <v>0</v>
      </c>
      <c r="G42" s="10"/>
      <c r="H42" s="4">
        <f t="shared" si="1"/>
      </c>
      <c r="I42" s="12">
        <f t="shared" si="2"/>
      </c>
      <c r="J42" s="35"/>
    </row>
    <row r="43" spans="1:10" ht="12.75">
      <c r="A43" s="11">
        <v>35</v>
      </c>
      <c r="B43" s="1"/>
      <c r="C43" s="3"/>
      <c r="D43" s="10"/>
      <c r="E43" s="10"/>
      <c r="F43" s="40">
        <f t="shared" si="0"/>
        <v>0</v>
      </c>
      <c r="G43" s="10"/>
      <c r="H43" s="4">
        <f t="shared" si="1"/>
      </c>
      <c r="I43" s="12">
        <f t="shared" si="2"/>
      </c>
      <c r="J43" s="35"/>
    </row>
    <row r="44" spans="1:10" ht="12.75">
      <c r="A44" s="11">
        <v>36</v>
      </c>
      <c r="B44" s="1"/>
      <c r="C44" s="3"/>
      <c r="D44" s="10"/>
      <c r="E44" s="10"/>
      <c r="F44" s="40">
        <f t="shared" si="0"/>
        <v>0</v>
      </c>
      <c r="G44" s="10"/>
      <c r="H44" s="4">
        <f t="shared" si="1"/>
      </c>
      <c r="I44" s="12">
        <f t="shared" si="2"/>
      </c>
      <c r="J44" s="35"/>
    </row>
    <row r="45" spans="1:10" ht="12.75">
      <c r="A45" s="11">
        <v>37</v>
      </c>
      <c r="B45" s="1"/>
      <c r="C45" s="3"/>
      <c r="D45" s="10"/>
      <c r="E45" s="10"/>
      <c r="F45" s="40">
        <f t="shared" si="0"/>
        <v>0</v>
      </c>
      <c r="G45" s="10"/>
      <c r="H45" s="4">
        <f t="shared" si="1"/>
      </c>
      <c r="I45" s="12">
        <f t="shared" si="2"/>
      </c>
      <c r="J45" s="35"/>
    </row>
    <row r="46" spans="1:10" ht="12.75">
      <c r="A46" s="11">
        <v>38</v>
      </c>
      <c r="B46" s="1"/>
      <c r="C46" s="3"/>
      <c r="D46" s="10"/>
      <c r="E46" s="10"/>
      <c r="F46" s="40">
        <f t="shared" si="0"/>
        <v>0</v>
      </c>
      <c r="G46" s="10"/>
      <c r="H46" s="4">
        <f t="shared" si="1"/>
      </c>
      <c r="I46" s="12">
        <f t="shared" si="2"/>
      </c>
      <c r="J46" s="35"/>
    </row>
    <row r="47" spans="1:10" ht="12.75">
      <c r="A47" s="11">
        <v>39</v>
      </c>
      <c r="B47" s="1"/>
      <c r="C47" s="3"/>
      <c r="D47" s="10"/>
      <c r="E47" s="10"/>
      <c r="F47" s="40">
        <f t="shared" si="0"/>
        <v>0</v>
      </c>
      <c r="G47" s="10"/>
      <c r="H47" s="4">
        <f t="shared" si="1"/>
      </c>
      <c r="I47" s="12">
        <f t="shared" si="2"/>
      </c>
      <c r="J47" s="35"/>
    </row>
    <row r="48" spans="1:10" ht="12.75">
      <c r="A48" s="11">
        <v>40</v>
      </c>
      <c r="B48" s="1"/>
      <c r="C48" s="3"/>
      <c r="D48" s="10"/>
      <c r="E48" s="10"/>
      <c r="F48" s="40">
        <f t="shared" si="0"/>
        <v>0</v>
      </c>
      <c r="G48" s="10"/>
      <c r="H48" s="4">
        <f t="shared" si="1"/>
      </c>
      <c r="I48" s="12">
        <f t="shared" si="2"/>
      </c>
      <c r="J48" s="35"/>
    </row>
    <row r="49" spans="1:10" ht="12.75">
      <c r="A49" s="11">
        <v>41</v>
      </c>
      <c r="B49" s="1"/>
      <c r="C49" s="3"/>
      <c r="D49" s="10"/>
      <c r="E49" s="10"/>
      <c r="F49" s="40">
        <f t="shared" si="0"/>
        <v>0</v>
      </c>
      <c r="G49" s="10"/>
      <c r="H49" s="4">
        <f t="shared" si="1"/>
      </c>
      <c r="I49" s="12">
        <f t="shared" si="2"/>
      </c>
      <c r="J49" s="35"/>
    </row>
    <row r="50" spans="1:10" ht="12.75">
      <c r="A50" s="11">
        <v>42</v>
      </c>
      <c r="B50" s="1"/>
      <c r="C50" s="3"/>
      <c r="D50" s="10"/>
      <c r="E50" s="10"/>
      <c r="F50" s="40">
        <f t="shared" si="0"/>
        <v>0</v>
      </c>
      <c r="G50" s="10"/>
      <c r="H50" s="4">
        <f t="shared" si="1"/>
      </c>
      <c r="I50" s="12">
        <f t="shared" si="2"/>
      </c>
      <c r="J50" s="35"/>
    </row>
    <row r="51" spans="1:10" ht="12.75">
      <c r="A51" s="11">
        <v>43</v>
      </c>
      <c r="B51" s="1"/>
      <c r="C51" s="3"/>
      <c r="D51" s="10"/>
      <c r="E51" s="10"/>
      <c r="F51" s="40">
        <f t="shared" si="0"/>
        <v>0</v>
      </c>
      <c r="G51" s="10"/>
      <c r="H51" s="4">
        <f t="shared" si="1"/>
      </c>
      <c r="I51" s="12">
        <f t="shared" si="2"/>
      </c>
      <c r="J51" s="35"/>
    </row>
    <row r="52" spans="1:10" ht="12.75">
      <c r="A52" s="11">
        <v>44</v>
      </c>
      <c r="B52" s="1"/>
      <c r="C52" s="3"/>
      <c r="D52" s="10"/>
      <c r="E52" s="10"/>
      <c r="F52" s="40">
        <f t="shared" si="0"/>
        <v>0</v>
      </c>
      <c r="G52" s="10"/>
      <c r="H52" s="4">
        <f t="shared" si="1"/>
      </c>
      <c r="I52" s="12">
        <f t="shared" si="2"/>
      </c>
      <c r="J52" s="35"/>
    </row>
    <row r="53" spans="1:10" ht="12.75">
      <c r="A53" s="11">
        <v>45</v>
      </c>
      <c r="B53" s="1"/>
      <c r="C53" s="3"/>
      <c r="D53" s="10"/>
      <c r="E53" s="10"/>
      <c r="F53" s="40">
        <f t="shared" si="0"/>
        <v>0</v>
      </c>
      <c r="G53" s="10"/>
      <c r="H53" s="4">
        <f t="shared" si="1"/>
      </c>
      <c r="I53" s="12">
        <f t="shared" si="2"/>
      </c>
      <c r="J53" s="35"/>
    </row>
    <row r="54" spans="1:10" ht="12.75">
      <c r="A54" s="11">
        <v>46</v>
      </c>
      <c r="B54" s="1"/>
      <c r="C54" s="3"/>
      <c r="D54" s="10"/>
      <c r="E54" s="10"/>
      <c r="F54" s="40">
        <f t="shared" si="0"/>
        <v>0</v>
      </c>
      <c r="G54" s="10"/>
      <c r="H54" s="4">
        <f t="shared" si="1"/>
      </c>
      <c r="I54" s="12">
        <f t="shared" si="2"/>
      </c>
      <c r="J54" s="35"/>
    </row>
    <row r="55" spans="1:10" ht="12.75">
      <c r="A55" s="11">
        <v>47</v>
      </c>
      <c r="B55" s="1"/>
      <c r="C55" s="3"/>
      <c r="D55" s="10"/>
      <c r="E55" s="10"/>
      <c r="F55" s="40">
        <f t="shared" si="0"/>
        <v>0</v>
      </c>
      <c r="G55" s="10"/>
      <c r="H55" s="4">
        <f t="shared" si="1"/>
      </c>
      <c r="I55" s="12">
        <f t="shared" si="2"/>
      </c>
      <c r="J55" s="35"/>
    </row>
    <row r="56" spans="1:10" ht="12.75">
      <c r="A56" s="46"/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2.75">
      <c r="A57" s="5"/>
      <c r="B57" s="6"/>
      <c r="C57" s="7"/>
      <c r="D57" s="7"/>
      <c r="E57" s="7"/>
      <c r="F57" s="7"/>
      <c r="G57" s="7"/>
      <c r="H57" s="7"/>
      <c r="I57" s="7"/>
      <c r="J57" s="8"/>
    </row>
    <row r="58" spans="1:10" ht="12.75">
      <c r="A58" s="5"/>
      <c r="B58" s="20" t="s">
        <v>6</v>
      </c>
      <c r="C58" s="21" t="s">
        <v>12</v>
      </c>
      <c r="D58" s="22" t="s">
        <v>15</v>
      </c>
      <c r="E58" s="17"/>
      <c r="F58" s="17"/>
      <c r="G58" s="17"/>
      <c r="H58" s="9"/>
      <c r="I58" s="9"/>
      <c r="J58" s="13"/>
    </row>
    <row r="59" spans="1:10" ht="12.75">
      <c r="A59" s="5"/>
      <c r="B59" s="23"/>
      <c r="C59" s="17" t="s">
        <v>13</v>
      </c>
      <c r="D59" s="24" t="s">
        <v>16</v>
      </c>
      <c r="E59" s="17"/>
      <c r="F59" s="17"/>
      <c r="G59" s="17"/>
      <c r="H59" s="9"/>
      <c r="I59" s="9"/>
      <c r="J59" s="13"/>
    </row>
    <row r="60" spans="1:10" ht="12.75">
      <c r="A60" s="5"/>
      <c r="B60" s="25"/>
      <c r="C60" s="26" t="s">
        <v>14</v>
      </c>
      <c r="D60" s="27" t="s">
        <v>11</v>
      </c>
      <c r="E60" s="37"/>
      <c r="F60" s="37"/>
      <c r="G60" s="37"/>
      <c r="H60" s="9"/>
      <c r="I60" s="9"/>
      <c r="J60" s="13"/>
    </row>
    <row r="61" spans="1:10" ht="12.75">
      <c r="A61" s="5"/>
      <c r="B61" s="6"/>
      <c r="C61" s="17"/>
      <c r="D61" s="17"/>
      <c r="E61" s="17"/>
      <c r="F61" s="17"/>
      <c r="G61" s="17"/>
      <c r="H61" s="9"/>
      <c r="I61" s="9"/>
      <c r="J61" s="13"/>
    </row>
    <row r="62" spans="1:10" ht="12.75">
      <c r="A62" s="5"/>
      <c r="B62" s="6"/>
      <c r="C62" s="17"/>
      <c r="D62" s="9"/>
      <c r="E62" s="9"/>
      <c r="F62" s="9"/>
      <c r="G62" s="9"/>
      <c r="H62" s="9"/>
      <c r="I62" s="9"/>
      <c r="J62" s="13"/>
    </row>
    <row r="63" spans="1:10" ht="12.75">
      <c r="A63" s="28" t="s">
        <v>17</v>
      </c>
      <c r="B63" s="18"/>
      <c r="C63" s="19"/>
      <c r="D63" s="19"/>
      <c r="E63" s="19"/>
      <c r="F63" s="19"/>
      <c r="G63" s="19"/>
      <c r="H63" s="19"/>
      <c r="I63" s="19"/>
      <c r="J63" s="29"/>
    </row>
    <row r="64" spans="1:10" ht="12.75">
      <c r="A64" s="30"/>
      <c r="B64" s="14"/>
      <c r="C64" s="15"/>
      <c r="D64" s="15"/>
      <c r="E64" s="15"/>
      <c r="F64" s="15"/>
      <c r="G64" s="15"/>
      <c r="H64" s="15"/>
      <c r="I64" s="15"/>
      <c r="J64" s="31"/>
    </row>
    <row r="65" spans="1:10" ht="12.75">
      <c r="A65" s="30" t="s">
        <v>3</v>
      </c>
      <c r="B65" s="14" t="s">
        <v>18</v>
      </c>
      <c r="C65" s="15"/>
      <c r="D65" s="15"/>
      <c r="E65" s="15"/>
      <c r="F65" s="15"/>
      <c r="G65" s="15"/>
      <c r="H65" s="15"/>
      <c r="I65" s="15"/>
      <c r="J65" s="31"/>
    </row>
    <row r="66" spans="1:10" ht="12.75">
      <c r="A66" s="30"/>
      <c r="B66" s="14" t="s">
        <v>19</v>
      </c>
      <c r="C66" s="9"/>
      <c r="D66" s="15"/>
      <c r="E66" s="15"/>
      <c r="F66" s="15"/>
      <c r="G66" s="15"/>
      <c r="H66" s="15"/>
      <c r="I66" s="15"/>
      <c r="J66" s="31"/>
    </row>
    <row r="67" spans="1:10" ht="12.75">
      <c r="A67" s="30"/>
      <c r="B67" s="14" t="s">
        <v>20</v>
      </c>
      <c r="C67" s="9"/>
      <c r="D67" s="15"/>
      <c r="E67" s="15"/>
      <c r="F67" s="15"/>
      <c r="G67" s="15"/>
      <c r="H67" s="15"/>
      <c r="I67" s="15"/>
      <c r="J67" s="31"/>
    </row>
    <row r="68" spans="1:10" ht="12.75">
      <c r="A68" s="30" t="s">
        <v>21</v>
      </c>
      <c r="B68" s="14" t="s">
        <v>22</v>
      </c>
      <c r="C68" s="9"/>
      <c r="D68" s="15"/>
      <c r="E68" s="15"/>
      <c r="F68" s="15"/>
      <c r="G68" s="15"/>
      <c r="H68" s="15"/>
      <c r="I68" s="15"/>
      <c r="J68" s="31"/>
    </row>
    <row r="69" spans="1:10" ht="13.5" thickBot="1">
      <c r="A69" s="32"/>
      <c r="B69" s="33" t="s">
        <v>23</v>
      </c>
      <c r="C69" s="33"/>
      <c r="D69" s="33"/>
      <c r="E69" s="33"/>
      <c r="F69" s="33"/>
      <c r="G69" s="33"/>
      <c r="H69" s="33"/>
      <c r="I69" s="33"/>
      <c r="J69" s="34"/>
    </row>
    <row r="70" spans="1:10" ht="12.75">
      <c r="A70" s="9"/>
      <c r="B70" s="9"/>
      <c r="C70" s="9"/>
      <c r="D70" s="9"/>
      <c r="E70" s="9"/>
      <c r="F70" s="9"/>
      <c r="G70" s="9"/>
      <c r="H70" s="9"/>
      <c r="I70" s="9"/>
      <c r="J70" s="9"/>
    </row>
  </sheetData>
  <sheetProtection/>
  <mergeCells count="13">
    <mergeCell ref="J4:J6"/>
    <mergeCell ref="H4:H6"/>
    <mergeCell ref="I4:I6"/>
    <mergeCell ref="F4:G4"/>
    <mergeCell ref="F5:F6"/>
    <mergeCell ref="G5:G6"/>
    <mergeCell ref="A56:J56"/>
    <mergeCell ref="A1:J1"/>
    <mergeCell ref="H2:J2"/>
    <mergeCell ref="A2:C2"/>
    <mergeCell ref="C4:D4"/>
    <mergeCell ref="A4:B6"/>
    <mergeCell ref="A3:J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</dc:creator>
  <cp:keywords/>
  <dc:description/>
  <cp:lastModifiedBy>Ličko Roman</cp:lastModifiedBy>
  <dcterms:created xsi:type="dcterms:W3CDTF">2002-05-09T13:17:06Z</dcterms:created>
  <dcterms:modified xsi:type="dcterms:W3CDTF">2010-02-04T15:49:18Z</dcterms:modified>
  <cp:category/>
  <cp:version/>
  <cp:contentType/>
  <cp:contentStatus/>
</cp:coreProperties>
</file>