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340" windowHeight="5856" activeTab="0"/>
  </bookViews>
  <sheets>
    <sheet name="HCGB 2008-09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Ličko Roman</author>
  </authors>
  <commentList>
    <comment ref="H23" authorId="0">
      <text>
        <r>
          <rPr>
            <sz val="9"/>
            <rFont val="Tahoma"/>
            <family val="2"/>
          </rPr>
          <t>Známka uznaná zo štúdia na UK Bratislava, 13. 12. 2005</t>
        </r>
      </text>
    </comment>
    <comment ref="H38" authorId="0">
      <text>
        <r>
          <rPr>
            <sz val="9"/>
            <rFont val="Tahoma"/>
            <family val="2"/>
          </rPr>
          <t>Známka uznaná z denného štúdia, ak. Rok 2010-11</t>
        </r>
      </text>
    </comment>
    <comment ref="H27" authorId="0">
      <text>
        <r>
          <rPr>
            <sz val="9"/>
            <rFont val="Tahoma"/>
            <family val="2"/>
          </rPr>
          <t>20.12.2011</t>
        </r>
      </text>
    </comment>
    <comment ref="I8" authorId="0">
      <text>
        <r>
          <rPr>
            <sz val="9"/>
            <rFont val="Tahoma"/>
            <family val="2"/>
          </rPr>
          <t>31.1.2012</t>
        </r>
      </text>
    </comment>
    <comment ref="H7" authorId="0">
      <text>
        <r>
          <rPr>
            <sz val="9"/>
            <rFont val="Tahoma"/>
            <family val="2"/>
          </rPr>
          <t>Fx by default</t>
        </r>
      </text>
    </comment>
    <comment ref="I7" authorId="0">
      <text>
        <r>
          <rPr>
            <sz val="9"/>
            <rFont val="Tahoma"/>
            <family val="2"/>
          </rPr>
          <t>Fx by default</t>
        </r>
      </text>
    </comment>
    <comment ref="H9" authorId="0">
      <text>
        <r>
          <rPr>
            <sz val="9"/>
            <rFont val="Tahoma"/>
            <family val="2"/>
          </rPr>
          <t>Fx by default</t>
        </r>
      </text>
    </comment>
    <comment ref="I9" authorId="0">
      <text>
        <r>
          <rPr>
            <sz val="9"/>
            <rFont val="Tahoma"/>
            <family val="2"/>
          </rPr>
          <t>Fx by default</t>
        </r>
      </text>
    </comment>
    <comment ref="I10" authorId="0">
      <text>
        <r>
          <rPr>
            <sz val="9"/>
            <rFont val="Tahoma"/>
            <family val="2"/>
          </rPr>
          <t>Fx by default</t>
        </r>
      </text>
    </comment>
    <comment ref="I11" authorId="0">
      <text>
        <r>
          <rPr>
            <sz val="9"/>
            <rFont val="Tahoma"/>
            <family val="2"/>
          </rPr>
          <t>Fx by default</t>
        </r>
      </text>
    </comment>
    <comment ref="H12" authorId="0">
      <text>
        <r>
          <rPr>
            <sz val="9"/>
            <rFont val="Tahoma"/>
            <family val="2"/>
          </rPr>
          <t>Fx by default</t>
        </r>
      </text>
    </comment>
    <comment ref="I12" authorId="0">
      <text>
        <r>
          <rPr>
            <sz val="9"/>
            <rFont val="Tahoma"/>
            <family val="2"/>
          </rPr>
          <t>Fx by default</t>
        </r>
      </text>
    </comment>
    <comment ref="I13" authorId="0">
      <text>
        <r>
          <rPr>
            <sz val="9"/>
            <rFont val="Tahoma"/>
            <family val="2"/>
          </rPr>
          <t>Fx by default</t>
        </r>
      </text>
    </comment>
    <comment ref="I14" authorId="0">
      <text>
        <r>
          <rPr>
            <sz val="9"/>
            <rFont val="Tahoma"/>
            <family val="2"/>
          </rPr>
          <t>Fx by default</t>
        </r>
      </text>
    </comment>
    <comment ref="I15" authorId="0">
      <text>
        <r>
          <rPr>
            <sz val="9"/>
            <rFont val="Tahoma"/>
            <family val="2"/>
          </rPr>
          <t>Fx by default</t>
        </r>
      </text>
    </comment>
    <comment ref="I16" authorId="0">
      <text>
        <r>
          <rPr>
            <sz val="9"/>
            <rFont val="Tahoma"/>
            <family val="2"/>
          </rPr>
          <t>Fx by default</t>
        </r>
      </text>
    </comment>
    <comment ref="H17" authorId="0">
      <text>
        <r>
          <rPr>
            <sz val="9"/>
            <rFont val="Tahoma"/>
            <family val="2"/>
          </rPr>
          <t>Fx by default</t>
        </r>
      </text>
    </comment>
    <comment ref="I17" authorId="0">
      <text>
        <r>
          <rPr>
            <sz val="9"/>
            <rFont val="Tahoma"/>
            <family val="2"/>
          </rPr>
          <t>Fx by default</t>
        </r>
      </text>
    </comment>
    <comment ref="I21" authorId="0">
      <text>
        <r>
          <rPr>
            <sz val="9"/>
            <rFont val="Tahoma"/>
            <family val="2"/>
          </rPr>
          <t>Fx by default</t>
        </r>
      </text>
    </comment>
    <comment ref="H22" authorId="0">
      <text>
        <r>
          <rPr>
            <sz val="9"/>
            <rFont val="Tahoma"/>
            <family val="2"/>
          </rPr>
          <t>Fx by default</t>
        </r>
      </text>
    </comment>
    <comment ref="I22" authorId="0">
      <text>
        <r>
          <rPr>
            <sz val="9"/>
            <rFont val="Tahoma"/>
            <family val="2"/>
          </rPr>
          <t>Fx by default</t>
        </r>
      </text>
    </comment>
    <comment ref="I24" authorId="0">
      <text>
        <r>
          <rPr>
            <sz val="9"/>
            <rFont val="Tahoma"/>
            <family val="2"/>
          </rPr>
          <t>Fx by default</t>
        </r>
      </text>
    </comment>
    <comment ref="I25" authorId="0">
      <text>
        <r>
          <rPr>
            <sz val="9"/>
            <rFont val="Tahoma"/>
            <family val="2"/>
          </rPr>
          <t>23.1.2012</t>
        </r>
      </text>
    </comment>
    <comment ref="H26" authorId="0">
      <text>
        <r>
          <rPr>
            <sz val="9"/>
            <rFont val="Tahoma"/>
            <family val="2"/>
          </rPr>
          <t>Fx by default</t>
        </r>
      </text>
    </comment>
    <comment ref="I26" authorId="0">
      <text>
        <r>
          <rPr>
            <sz val="9"/>
            <rFont val="Tahoma"/>
            <family val="2"/>
          </rPr>
          <t>Fx by default</t>
        </r>
      </text>
    </comment>
    <comment ref="H28" authorId="0">
      <text>
        <r>
          <rPr>
            <sz val="9"/>
            <rFont val="Tahoma"/>
            <family val="2"/>
          </rPr>
          <t>Fx by default</t>
        </r>
      </text>
    </comment>
    <comment ref="I28" authorId="0">
      <text>
        <r>
          <rPr>
            <sz val="9"/>
            <rFont val="Tahoma"/>
            <family val="2"/>
          </rPr>
          <t>Fx by default</t>
        </r>
      </text>
    </comment>
    <comment ref="H30" authorId="0">
      <text>
        <r>
          <rPr>
            <sz val="9"/>
            <rFont val="Tahoma"/>
            <family val="2"/>
          </rPr>
          <t>Fx by default</t>
        </r>
      </text>
    </comment>
    <comment ref="I30" authorId="0">
      <text>
        <r>
          <rPr>
            <sz val="9"/>
            <rFont val="Tahoma"/>
            <family val="2"/>
          </rPr>
          <t>Fx by default</t>
        </r>
      </text>
    </comment>
    <comment ref="I31" authorId="0">
      <text>
        <r>
          <rPr>
            <sz val="9"/>
            <rFont val="Tahoma"/>
            <family val="2"/>
          </rPr>
          <t>Fx by default</t>
        </r>
      </text>
    </comment>
    <comment ref="I32" authorId="0">
      <text>
        <r>
          <rPr>
            <sz val="9"/>
            <rFont val="Tahoma"/>
            <family val="2"/>
          </rPr>
          <t>Fx by default</t>
        </r>
      </text>
    </comment>
    <comment ref="H33" authorId="0">
      <text>
        <r>
          <rPr>
            <sz val="9"/>
            <rFont val="Tahoma"/>
            <family val="2"/>
          </rPr>
          <t>Fx by default</t>
        </r>
      </text>
    </comment>
    <comment ref="I33" authorId="0">
      <text>
        <r>
          <rPr>
            <sz val="9"/>
            <rFont val="Tahoma"/>
            <family val="2"/>
          </rPr>
          <t>Fx by default</t>
        </r>
      </text>
    </comment>
    <comment ref="I34" authorId="0">
      <text>
        <r>
          <rPr>
            <sz val="9"/>
            <rFont val="Tahoma"/>
            <family val="2"/>
          </rPr>
          <t>Fx by default</t>
        </r>
      </text>
    </comment>
    <comment ref="I35" authorId="0">
      <text>
        <r>
          <rPr>
            <sz val="9"/>
            <rFont val="Tahoma"/>
            <family val="2"/>
          </rPr>
          <t>Fx by default</t>
        </r>
      </text>
    </comment>
    <comment ref="I37" authorId="0">
      <text>
        <r>
          <rPr>
            <sz val="9"/>
            <rFont val="Tahoma"/>
            <family val="2"/>
          </rPr>
          <t>Fx by default</t>
        </r>
      </text>
    </comment>
    <comment ref="H39" authorId="0">
      <text>
        <r>
          <rPr>
            <sz val="9"/>
            <rFont val="Tahoma"/>
            <family val="2"/>
          </rPr>
          <t>Fx by default</t>
        </r>
      </text>
    </comment>
    <comment ref="I39" authorId="0">
      <text>
        <r>
          <rPr>
            <sz val="9"/>
            <rFont val="Tahoma"/>
            <family val="2"/>
          </rPr>
          <t>Fx by default</t>
        </r>
      </text>
    </comment>
    <comment ref="I40" authorId="0">
      <text>
        <r>
          <rPr>
            <sz val="9"/>
            <rFont val="Tahoma"/>
            <family val="2"/>
          </rPr>
          <t>Fx by default</t>
        </r>
      </text>
    </comment>
    <comment ref="H41" authorId="0">
      <text>
        <r>
          <rPr>
            <sz val="9"/>
            <rFont val="Tahoma"/>
            <family val="2"/>
          </rPr>
          <t>Fx by default</t>
        </r>
      </text>
    </comment>
    <comment ref="I41" authorId="0">
      <text>
        <r>
          <rPr>
            <sz val="9"/>
            <rFont val="Tahoma"/>
            <family val="2"/>
          </rPr>
          <t>Fx by default</t>
        </r>
      </text>
    </comment>
    <comment ref="I42" authorId="0">
      <text>
        <r>
          <rPr>
            <sz val="9"/>
            <rFont val="Tahoma"/>
            <family val="2"/>
          </rPr>
          <t>Fx by default</t>
        </r>
      </text>
    </comment>
    <comment ref="I44" authorId="0">
      <text>
        <r>
          <rPr>
            <sz val="9"/>
            <rFont val="Tahoma"/>
            <family val="2"/>
          </rPr>
          <t>23.1.2012</t>
        </r>
      </text>
    </comment>
    <comment ref="I45" authorId="0">
      <text>
        <r>
          <rPr>
            <sz val="9"/>
            <rFont val="Tahoma"/>
            <family val="2"/>
          </rPr>
          <t>23.1.2012</t>
        </r>
      </text>
    </comment>
    <comment ref="H46" authorId="0">
      <text>
        <r>
          <rPr>
            <sz val="9"/>
            <rFont val="Tahoma"/>
            <family val="2"/>
          </rPr>
          <t>Fx by default</t>
        </r>
      </text>
    </comment>
    <comment ref="I46" authorId="0">
      <text>
        <r>
          <rPr>
            <sz val="9"/>
            <rFont val="Tahoma"/>
            <family val="2"/>
          </rPr>
          <t>Fx by default</t>
        </r>
      </text>
    </comment>
  </commentList>
</comments>
</file>

<file path=xl/sharedStrings.xml><?xml version="1.0" encoding="utf-8"?>
<sst xmlns="http://schemas.openxmlformats.org/spreadsheetml/2006/main" count="133" uniqueCount="79">
  <si>
    <t>Tasks assessed</t>
  </si>
  <si>
    <t>Date</t>
  </si>
  <si>
    <t>Final Mark</t>
  </si>
  <si>
    <t>1.</t>
  </si>
  <si>
    <t>Personal #/Name</t>
  </si>
  <si>
    <t>2nd attempt</t>
  </si>
  <si>
    <t>Assessment scale:</t>
  </si>
  <si>
    <t>No. of credits:</t>
  </si>
  <si>
    <t>Examination test</t>
  </si>
  <si>
    <t>max 50</t>
  </si>
  <si>
    <t>Retake test</t>
  </si>
  <si>
    <t>Fx = 32 &amp; less</t>
  </si>
  <si>
    <t>A  =  50 - 47</t>
  </si>
  <si>
    <t>C  =  42 - 39</t>
  </si>
  <si>
    <t>E  =  35 - 33</t>
  </si>
  <si>
    <t>B  =  46 - 43</t>
  </si>
  <si>
    <t>D  =  38 - 36</t>
  </si>
  <si>
    <t>Announcements:</t>
  </si>
  <si>
    <t>Niektorým študentom chýba, alebo nemajú prvú časť testu. Toto sa samozrejme bude riešiť. Najskôr mi však prosím vás napíšte,</t>
  </si>
  <si>
    <t>či mám s lektorom časť testu hľadať, alebo ste uvedenú časť vôbec nepísali. Test A sa skladal z dvadsiatych otázok multiple choice</t>
  </si>
  <si>
    <t>test B pozostával z dvoch otvorených otázok. Píšte na licko@fhv.umb.sk</t>
  </si>
  <si>
    <t>2.</t>
  </si>
  <si>
    <t>Problém s chýbajúcimi prvými časťami testu sa už vyriešil. Títo študenti písali Test A do zadania. Odpovede som opravil a hodnotenie</t>
  </si>
  <si>
    <t>podľa toho opravil. Ospravedlňujem sa za vzniknuté nepríjemnosti.</t>
  </si>
  <si>
    <t>History &amp; Culture of Great Britain assessment table (translators &amp; interpreters distance study programme)</t>
  </si>
  <si>
    <t>Bonus</t>
  </si>
  <si>
    <t>active particip.</t>
  </si>
  <si>
    <t>Grand total</t>
  </si>
  <si>
    <t>1st attempt</t>
  </si>
  <si>
    <t>Žubretovská Martina</t>
  </si>
  <si>
    <t>Ulíková Lucia</t>
  </si>
  <si>
    <t>Bednárik Michal</t>
  </si>
  <si>
    <t>Carolan Ľubica</t>
  </si>
  <si>
    <t>Chovanec Peter</t>
  </si>
  <si>
    <t>Chromeková Eva</t>
  </si>
  <si>
    <t>Ciliková Lucia</t>
  </si>
  <si>
    <t>Fertáľová Lucia</t>
  </si>
  <si>
    <t>Gaipl Karol</t>
  </si>
  <si>
    <t>Genderová Ivana</t>
  </si>
  <si>
    <t>Jančová Veronika</t>
  </si>
  <si>
    <t>Katona Timea</t>
  </si>
  <si>
    <t>Koreňová Petra</t>
  </si>
  <si>
    <t>Kováčová Ildikó</t>
  </si>
  <si>
    <t>Krištofová Veronika</t>
  </si>
  <si>
    <t>Krivdová Viera</t>
  </si>
  <si>
    <t>Lapínová Veronika</t>
  </si>
  <si>
    <t>Linhová Andrea</t>
  </si>
  <si>
    <t>Longauerová Eva</t>
  </si>
  <si>
    <t>Longauerová Lucia</t>
  </si>
  <si>
    <t>Lukáčová Vilma</t>
  </si>
  <si>
    <t>Majer František</t>
  </si>
  <si>
    <t>Melišová Terézia</t>
  </si>
  <si>
    <t>Mihályová Viera</t>
  </si>
  <si>
    <t>Milanová Erika</t>
  </si>
  <si>
    <t>Mrváňová Janka</t>
  </si>
  <si>
    <t>Omasta Jerguš</t>
  </si>
  <si>
    <t>Patschová Katarína</t>
  </si>
  <si>
    <t>Penney Adriana</t>
  </si>
  <si>
    <t>Petrová Dominika</t>
  </si>
  <si>
    <t>Pšenčík Miroslav</t>
  </si>
  <si>
    <t>Rovenská Zuzana</t>
  </si>
  <si>
    <t>Škulavíková Renáta</t>
  </si>
  <si>
    <t>Šošková Ivana</t>
  </si>
  <si>
    <t>Stančík Miroslav</t>
  </si>
  <si>
    <t>Takáčová Bronislava</t>
  </si>
  <si>
    <t>Tímár Timea</t>
  </si>
  <si>
    <t>Uhliariková Alexandra</t>
  </si>
  <si>
    <t>Ursínyová Magda</t>
  </si>
  <si>
    <t>Výbochová Alena</t>
  </si>
  <si>
    <t>Zigová Bronislava</t>
  </si>
  <si>
    <t>Semester / academic year: winter/2011</t>
  </si>
  <si>
    <t>20.12.2011</t>
  </si>
  <si>
    <t>A</t>
  </si>
  <si>
    <t>E</t>
  </si>
  <si>
    <t>1.2.2011</t>
  </si>
  <si>
    <t>12.1.2012</t>
  </si>
  <si>
    <t>31.1.2012</t>
  </si>
  <si>
    <t>Fx</t>
  </si>
  <si>
    <t>23.1.2012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</si>
</sst>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mmm/yyyy"/>
  </numFmts>
  <fonts count="5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Verdan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Verdana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Verdana"/>
      <family val="2"/>
    </font>
    <font>
      <b/>
      <sz val="8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4" fontId="1" fillId="0" borderId="3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49" fillId="0" borderId="2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52" fillId="0" borderId="15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2" fillId="0" borderId="26" xfId="0" applyFont="1" applyBorder="1" applyAlignment="1">
      <alignment/>
    </xf>
    <xf numFmtId="0" fontId="49" fillId="0" borderId="0" xfId="0" applyFont="1" applyAlignment="1">
      <alignment/>
    </xf>
    <xf numFmtId="0" fontId="3" fillId="33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90" zoomScaleNormal="90" zoomScalePageLayoutView="0" workbookViewId="0" topLeftCell="A1">
      <selection activeCell="A48" sqref="A48:J48"/>
    </sheetView>
  </sheetViews>
  <sheetFormatPr defaultColWidth="9.140625" defaultRowHeight="12.75"/>
  <cols>
    <col min="1" max="1" width="2.7109375" style="0" customWidth="1"/>
    <col min="2" max="2" width="20.7109375" style="0" customWidth="1"/>
    <col min="3" max="6" width="13.7109375" style="0" customWidth="1"/>
    <col min="7" max="7" width="13.7109375" style="49" customWidth="1"/>
    <col min="8" max="10" width="13.7109375" style="0" customWidth="1"/>
  </cols>
  <sheetData>
    <row r="1" spans="1:10" ht="45" customHeight="1">
      <c r="A1" s="68" t="s">
        <v>24</v>
      </c>
      <c r="B1" s="69"/>
      <c r="C1" s="69"/>
      <c r="D1" s="70"/>
      <c r="E1" s="70"/>
      <c r="F1" s="70"/>
      <c r="G1" s="70"/>
      <c r="H1" s="70"/>
      <c r="I1" s="70"/>
      <c r="J1" s="71"/>
    </row>
    <row r="2" spans="1:10" ht="23.25" customHeight="1">
      <c r="A2" s="73" t="s">
        <v>70</v>
      </c>
      <c r="B2" s="60"/>
      <c r="C2" s="74"/>
      <c r="D2" s="59"/>
      <c r="E2" s="60"/>
      <c r="F2" s="60"/>
      <c r="G2" s="61"/>
      <c r="H2" s="59" t="s">
        <v>7</v>
      </c>
      <c r="I2" s="60"/>
      <c r="J2" s="72"/>
    </row>
    <row r="3" spans="1:10" ht="23.25" customHeight="1">
      <c r="A3" s="73"/>
      <c r="B3" s="60"/>
      <c r="C3" s="60"/>
      <c r="D3" s="60"/>
      <c r="E3" s="60"/>
      <c r="F3" s="60"/>
      <c r="G3" s="60"/>
      <c r="H3" s="60"/>
      <c r="I3" s="60"/>
      <c r="J3" s="72"/>
    </row>
    <row r="4" spans="1:10" ht="12.75">
      <c r="A4" s="75" t="s">
        <v>4</v>
      </c>
      <c r="B4" s="74"/>
      <c r="C4" s="62" t="s">
        <v>0</v>
      </c>
      <c r="D4" s="64"/>
      <c r="E4" s="64"/>
      <c r="F4" s="62" t="s">
        <v>27</v>
      </c>
      <c r="G4" s="63"/>
      <c r="H4" s="54" t="s">
        <v>2</v>
      </c>
      <c r="I4" s="54" t="s">
        <v>5</v>
      </c>
      <c r="J4" s="51" t="s">
        <v>1</v>
      </c>
    </row>
    <row r="5" spans="1:10" ht="12.75">
      <c r="A5" s="76"/>
      <c r="B5" s="55"/>
      <c r="C5" s="2" t="s">
        <v>8</v>
      </c>
      <c r="D5" s="32" t="s">
        <v>10</v>
      </c>
      <c r="E5" s="33" t="s">
        <v>25</v>
      </c>
      <c r="F5" s="54" t="s">
        <v>28</v>
      </c>
      <c r="G5" s="54" t="s">
        <v>5</v>
      </c>
      <c r="H5" s="55"/>
      <c r="I5" s="57"/>
      <c r="J5" s="52"/>
    </row>
    <row r="6" spans="1:10" ht="12.75">
      <c r="A6" s="77"/>
      <c r="B6" s="56"/>
      <c r="C6" s="2" t="s">
        <v>9</v>
      </c>
      <c r="D6" s="32" t="s">
        <v>9</v>
      </c>
      <c r="E6" s="34" t="s">
        <v>26</v>
      </c>
      <c r="F6" s="58"/>
      <c r="G6" s="58"/>
      <c r="H6" s="56"/>
      <c r="I6" s="58"/>
      <c r="J6" s="53"/>
    </row>
    <row r="7" spans="1:10" ht="12.75">
      <c r="A7" s="9">
        <v>1</v>
      </c>
      <c r="B7" s="36" t="s">
        <v>31</v>
      </c>
      <c r="C7" s="3"/>
      <c r="D7" s="37"/>
      <c r="E7" s="38"/>
      <c r="F7" s="39">
        <f>SUM(C7+E7)</f>
        <v>0</v>
      </c>
      <c r="G7" s="39">
        <f>SUM(D7+E7)</f>
        <v>0</v>
      </c>
      <c r="H7" s="42" t="s">
        <v>77</v>
      </c>
      <c r="I7" s="42" t="s">
        <v>77</v>
      </c>
      <c r="J7" s="35"/>
    </row>
    <row r="8" spans="1:10" ht="12.75">
      <c r="A8" s="9">
        <v>2</v>
      </c>
      <c r="B8" s="36" t="s">
        <v>32</v>
      </c>
      <c r="C8" s="3">
        <v>20</v>
      </c>
      <c r="D8" s="37">
        <v>33</v>
      </c>
      <c r="E8" s="37"/>
      <c r="F8" s="39">
        <f>SUM(C8+E8)</f>
        <v>20</v>
      </c>
      <c r="G8" s="39">
        <f aca="true" t="shared" si="0" ref="G8:G47">SUM(D8+E8)</f>
        <v>33</v>
      </c>
      <c r="H8" s="42" t="str">
        <f aca="true" t="shared" si="1" ref="H8:H47">IF(F8=0,"",+IF(F8&gt;46,"A",+IF(F8&gt;42,"B",+IF(F8&gt;38,"C",+IF(F8&gt;35,"D",+IF(F8&gt;32,"E",IF(F8&lt;33,"Fx")))))))</f>
        <v>Fx</v>
      </c>
      <c r="I8" s="50" t="str">
        <f aca="true" t="shared" si="2" ref="I8:I47">IF(G8=0,"",+IF(G8&gt;46,"A",+IF(G8&gt;42,"B",+IF(G8&gt;38,"C",+IF(G8&gt;35,"D",+IF(G8&gt;32,"E",IF(G8&lt;33,"Fx")))))))</f>
        <v>E</v>
      </c>
      <c r="J8" s="35" t="s">
        <v>78</v>
      </c>
    </row>
    <row r="9" spans="1:10" ht="12.75">
      <c r="A9" s="9">
        <v>3</v>
      </c>
      <c r="B9" s="36" t="s">
        <v>33</v>
      </c>
      <c r="C9" s="3"/>
      <c r="D9" s="37"/>
      <c r="E9" s="37"/>
      <c r="F9" s="39"/>
      <c r="G9" s="39">
        <f t="shared" si="0"/>
        <v>0</v>
      </c>
      <c r="H9" s="42" t="s">
        <v>77</v>
      </c>
      <c r="I9" s="42" t="s">
        <v>77</v>
      </c>
      <c r="J9" s="35"/>
    </row>
    <row r="10" spans="1:10" ht="12.75">
      <c r="A10" s="9">
        <v>4</v>
      </c>
      <c r="B10" s="36" t="s">
        <v>34</v>
      </c>
      <c r="C10" s="3">
        <v>17</v>
      </c>
      <c r="D10" s="37"/>
      <c r="E10" s="37"/>
      <c r="F10" s="39">
        <f aca="true" t="shared" si="3" ref="F10:F47">SUM(C10+E10)</f>
        <v>17</v>
      </c>
      <c r="G10" s="39">
        <f t="shared" si="0"/>
        <v>0</v>
      </c>
      <c r="H10" s="42" t="str">
        <f t="shared" si="1"/>
        <v>Fx</v>
      </c>
      <c r="I10" s="42" t="s">
        <v>77</v>
      </c>
      <c r="J10" s="35" t="s">
        <v>78</v>
      </c>
    </row>
    <row r="11" spans="1:10" ht="12.75">
      <c r="A11" s="9">
        <v>5</v>
      </c>
      <c r="B11" s="36" t="s">
        <v>35</v>
      </c>
      <c r="C11" s="3">
        <v>33</v>
      </c>
      <c r="D11" s="37"/>
      <c r="E11" s="37"/>
      <c r="F11" s="39">
        <f t="shared" si="3"/>
        <v>33</v>
      </c>
      <c r="G11" s="39">
        <f t="shared" si="0"/>
        <v>0</v>
      </c>
      <c r="H11" s="42" t="str">
        <f t="shared" si="1"/>
        <v>E</v>
      </c>
      <c r="I11" s="40"/>
      <c r="J11" s="35" t="s">
        <v>71</v>
      </c>
    </row>
    <row r="12" spans="1:10" ht="12.75">
      <c r="A12" s="9">
        <v>6</v>
      </c>
      <c r="B12" s="36" t="s">
        <v>36</v>
      </c>
      <c r="C12" s="3"/>
      <c r="D12" s="37"/>
      <c r="E12" s="37"/>
      <c r="F12" s="39"/>
      <c r="G12" s="39">
        <f t="shared" si="0"/>
        <v>0</v>
      </c>
      <c r="H12" s="42" t="s">
        <v>77</v>
      </c>
      <c r="I12" s="42" t="s">
        <v>77</v>
      </c>
      <c r="J12" s="35"/>
    </row>
    <row r="13" spans="1:10" ht="12.75">
      <c r="A13" s="9">
        <v>7</v>
      </c>
      <c r="B13" s="36" t="s">
        <v>37</v>
      </c>
      <c r="C13" s="3">
        <v>24</v>
      </c>
      <c r="D13" s="37"/>
      <c r="E13" s="37"/>
      <c r="F13" s="39">
        <f t="shared" si="3"/>
        <v>24</v>
      </c>
      <c r="G13" s="39">
        <f t="shared" si="0"/>
        <v>0</v>
      </c>
      <c r="H13" s="42" t="str">
        <f t="shared" si="1"/>
        <v>Fx</v>
      </c>
      <c r="I13" s="42" t="s">
        <v>77</v>
      </c>
      <c r="J13" s="35"/>
    </row>
    <row r="14" spans="1:10" ht="12.75">
      <c r="A14" s="9">
        <v>8</v>
      </c>
      <c r="B14" s="36" t="s">
        <v>38</v>
      </c>
      <c r="C14" s="3">
        <v>19</v>
      </c>
      <c r="D14" s="37"/>
      <c r="E14" s="37"/>
      <c r="F14" s="39">
        <f t="shared" si="3"/>
        <v>19</v>
      </c>
      <c r="G14" s="39">
        <f t="shared" si="0"/>
        <v>0</v>
      </c>
      <c r="H14" s="42" t="str">
        <f t="shared" si="1"/>
        <v>Fx</v>
      </c>
      <c r="I14" s="42" t="s">
        <v>77</v>
      </c>
      <c r="J14" s="35"/>
    </row>
    <row r="15" spans="1:10" ht="12.75">
      <c r="A15" s="9">
        <v>9</v>
      </c>
      <c r="B15" s="36" t="s">
        <v>39</v>
      </c>
      <c r="C15" s="3">
        <v>27</v>
      </c>
      <c r="D15" s="37"/>
      <c r="E15" s="37"/>
      <c r="F15" s="39">
        <f t="shared" si="3"/>
        <v>27</v>
      </c>
      <c r="G15" s="39">
        <f t="shared" si="0"/>
        <v>0</v>
      </c>
      <c r="H15" s="42" t="str">
        <f t="shared" si="1"/>
        <v>Fx</v>
      </c>
      <c r="I15" s="42" t="s">
        <v>77</v>
      </c>
      <c r="J15" s="35"/>
    </row>
    <row r="16" spans="1:10" ht="12.75">
      <c r="A16" s="9">
        <v>10</v>
      </c>
      <c r="B16" s="36" t="s">
        <v>40</v>
      </c>
      <c r="C16" s="3">
        <v>18</v>
      </c>
      <c r="D16" s="37"/>
      <c r="E16" s="37"/>
      <c r="F16" s="39">
        <f t="shared" si="3"/>
        <v>18</v>
      </c>
      <c r="G16" s="39">
        <f t="shared" si="0"/>
        <v>0</v>
      </c>
      <c r="H16" s="42" t="str">
        <f t="shared" si="1"/>
        <v>Fx</v>
      </c>
      <c r="I16" s="42" t="s">
        <v>77</v>
      </c>
      <c r="J16" s="35"/>
    </row>
    <row r="17" spans="1:10" ht="12.75">
      <c r="A17" s="9">
        <v>11</v>
      </c>
      <c r="B17" s="36" t="s">
        <v>41</v>
      </c>
      <c r="C17" s="3"/>
      <c r="D17" s="37"/>
      <c r="E17" s="37"/>
      <c r="F17" s="39"/>
      <c r="G17" s="39">
        <f t="shared" si="0"/>
        <v>0</v>
      </c>
      <c r="H17" s="42" t="s">
        <v>77</v>
      </c>
      <c r="I17" s="42" t="s">
        <v>77</v>
      </c>
      <c r="J17" s="35"/>
    </row>
    <row r="18" spans="1:10" ht="12.75">
      <c r="A18" s="9">
        <v>12</v>
      </c>
      <c r="B18" s="36" t="s">
        <v>42</v>
      </c>
      <c r="C18" s="3">
        <v>44</v>
      </c>
      <c r="D18" s="37"/>
      <c r="E18" s="37"/>
      <c r="F18" s="39">
        <f t="shared" si="3"/>
        <v>44</v>
      </c>
      <c r="G18" s="39">
        <f t="shared" si="0"/>
        <v>0</v>
      </c>
      <c r="H18" s="42" t="str">
        <f t="shared" si="1"/>
        <v>B</v>
      </c>
      <c r="I18" s="41">
        <f t="shared" si="2"/>
      </c>
      <c r="J18" s="35" t="s">
        <v>71</v>
      </c>
    </row>
    <row r="19" spans="1:10" ht="12.75">
      <c r="A19" s="9">
        <v>13</v>
      </c>
      <c r="B19" s="36" t="s">
        <v>43</v>
      </c>
      <c r="C19" s="3">
        <v>47</v>
      </c>
      <c r="D19" s="37"/>
      <c r="E19" s="37"/>
      <c r="F19" s="39">
        <f t="shared" si="3"/>
        <v>47</v>
      </c>
      <c r="G19" s="39">
        <f t="shared" si="0"/>
        <v>0</v>
      </c>
      <c r="H19" s="42" t="str">
        <f t="shared" si="1"/>
        <v>A</v>
      </c>
      <c r="I19" s="41">
        <f t="shared" si="2"/>
      </c>
      <c r="J19" s="35" t="s">
        <v>78</v>
      </c>
    </row>
    <row r="20" spans="1:10" ht="12.75">
      <c r="A20" s="9">
        <v>14</v>
      </c>
      <c r="B20" s="1" t="s">
        <v>44</v>
      </c>
      <c r="C20" s="3">
        <v>33</v>
      </c>
      <c r="D20" s="37"/>
      <c r="E20" s="37"/>
      <c r="F20" s="39">
        <f t="shared" si="3"/>
        <v>33</v>
      </c>
      <c r="G20" s="39">
        <f t="shared" si="0"/>
        <v>0</v>
      </c>
      <c r="H20" s="42" t="str">
        <f t="shared" si="1"/>
        <v>E</v>
      </c>
      <c r="I20" s="41">
        <f t="shared" si="2"/>
      </c>
      <c r="J20" s="35" t="s">
        <v>78</v>
      </c>
    </row>
    <row r="21" spans="1:10" ht="12.75">
      <c r="A21" s="9">
        <v>15</v>
      </c>
      <c r="B21" s="36" t="s">
        <v>45</v>
      </c>
      <c r="C21" s="3">
        <v>6</v>
      </c>
      <c r="D21" s="37"/>
      <c r="E21" s="37"/>
      <c r="F21" s="39">
        <f t="shared" si="3"/>
        <v>6</v>
      </c>
      <c r="G21" s="39">
        <f t="shared" si="0"/>
        <v>0</v>
      </c>
      <c r="H21" s="42" t="str">
        <f>IF(F21=0,"",+IF(F21&gt;46,"A",+IF(F21&gt;42,"B",+IF(F21&gt;38,"C",+IF(F21&gt;35,"D",+IF(F21&gt;32,"E",IF(F21&lt;33,"Fx")))))))</f>
        <v>Fx</v>
      </c>
      <c r="I21" s="42" t="s">
        <v>77</v>
      </c>
      <c r="J21" s="35" t="s">
        <v>78</v>
      </c>
    </row>
    <row r="22" spans="1:10" ht="12.75">
      <c r="A22" s="9">
        <v>16</v>
      </c>
      <c r="B22" s="36" t="s">
        <v>46</v>
      </c>
      <c r="C22" s="3"/>
      <c r="D22" s="37"/>
      <c r="E22" s="37"/>
      <c r="F22" s="39"/>
      <c r="G22" s="39">
        <f t="shared" si="0"/>
        <v>0</v>
      </c>
      <c r="H22" s="42" t="s">
        <v>77</v>
      </c>
      <c r="I22" s="42" t="s">
        <v>77</v>
      </c>
      <c r="J22" s="35"/>
    </row>
    <row r="23" spans="1:10" ht="12.75">
      <c r="A23" s="9">
        <v>17</v>
      </c>
      <c r="B23" s="36" t="s">
        <v>47</v>
      </c>
      <c r="C23" s="3"/>
      <c r="D23" s="37"/>
      <c r="E23" s="37"/>
      <c r="F23" s="39"/>
      <c r="G23" s="39">
        <f t="shared" si="0"/>
        <v>0</v>
      </c>
      <c r="H23" s="42" t="s">
        <v>72</v>
      </c>
      <c r="I23" s="41">
        <f t="shared" si="2"/>
      </c>
      <c r="J23" s="35" t="s">
        <v>71</v>
      </c>
    </row>
    <row r="24" spans="1:10" ht="12.75">
      <c r="A24" s="9">
        <v>18</v>
      </c>
      <c r="B24" s="36" t="s">
        <v>48</v>
      </c>
      <c r="C24" s="3">
        <v>23</v>
      </c>
      <c r="D24" s="37"/>
      <c r="E24" s="37"/>
      <c r="F24" s="39">
        <f t="shared" si="3"/>
        <v>23</v>
      </c>
      <c r="G24" s="39">
        <f t="shared" si="0"/>
        <v>0</v>
      </c>
      <c r="H24" s="42" t="str">
        <f t="shared" si="1"/>
        <v>Fx</v>
      </c>
      <c r="I24" s="42" t="s">
        <v>77</v>
      </c>
      <c r="J24" s="35" t="s">
        <v>78</v>
      </c>
    </row>
    <row r="25" spans="1:10" ht="12.75">
      <c r="A25" s="9">
        <v>19</v>
      </c>
      <c r="B25" s="36" t="s">
        <v>49</v>
      </c>
      <c r="C25" s="3">
        <v>12</v>
      </c>
      <c r="D25" s="37">
        <v>15</v>
      </c>
      <c r="E25" s="37"/>
      <c r="F25" s="39">
        <f t="shared" si="3"/>
        <v>12</v>
      </c>
      <c r="G25" s="39">
        <f t="shared" si="0"/>
        <v>15</v>
      </c>
      <c r="H25" s="42" t="str">
        <f t="shared" si="1"/>
        <v>Fx</v>
      </c>
      <c r="I25" s="50" t="str">
        <f t="shared" si="2"/>
        <v>Fx</v>
      </c>
      <c r="J25" s="35" t="s">
        <v>71</v>
      </c>
    </row>
    <row r="26" spans="1:10" ht="12.75">
      <c r="A26" s="9">
        <v>20</v>
      </c>
      <c r="B26" s="36" t="s">
        <v>50</v>
      </c>
      <c r="C26" s="3"/>
      <c r="D26" s="37"/>
      <c r="E26" s="37"/>
      <c r="F26" s="39">
        <f t="shared" si="3"/>
        <v>0</v>
      </c>
      <c r="G26" s="39">
        <f t="shared" si="0"/>
        <v>0</v>
      </c>
      <c r="H26" s="42" t="s">
        <v>77</v>
      </c>
      <c r="I26" s="42" t="s">
        <v>77</v>
      </c>
      <c r="J26" s="35"/>
    </row>
    <row r="27" spans="1:10" ht="12.75">
      <c r="A27" s="9">
        <v>21</v>
      </c>
      <c r="B27" s="36" t="s">
        <v>51</v>
      </c>
      <c r="C27" s="3">
        <v>26</v>
      </c>
      <c r="D27" s="37">
        <v>33</v>
      </c>
      <c r="E27" s="37"/>
      <c r="F27" s="39">
        <f t="shared" si="3"/>
        <v>26</v>
      </c>
      <c r="G27" s="39">
        <f t="shared" si="0"/>
        <v>33</v>
      </c>
      <c r="H27" s="42" t="str">
        <f t="shared" si="1"/>
        <v>Fx</v>
      </c>
      <c r="I27" s="50" t="str">
        <f t="shared" si="2"/>
        <v>E</v>
      </c>
      <c r="J27" s="35" t="s">
        <v>75</v>
      </c>
    </row>
    <row r="28" spans="1:10" ht="12.75">
      <c r="A28" s="9">
        <v>22</v>
      </c>
      <c r="B28" s="36" t="s">
        <v>52</v>
      </c>
      <c r="C28" s="3"/>
      <c r="D28" s="37"/>
      <c r="E28" s="37"/>
      <c r="F28" s="39">
        <f t="shared" si="3"/>
        <v>0</v>
      </c>
      <c r="G28" s="39">
        <f t="shared" si="0"/>
        <v>0</v>
      </c>
      <c r="H28" s="42" t="s">
        <v>77</v>
      </c>
      <c r="I28" s="42" t="s">
        <v>77</v>
      </c>
      <c r="J28" s="35"/>
    </row>
    <row r="29" spans="1:10" ht="12.75">
      <c r="A29" s="9">
        <v>23</v>
      </c>
      <c r="B29" s="1" t="s">
        <v>53</v>
      </c>
      <c r="C29" s="3">
        <v>37</v>
      </c>
      <c r="D29" s="37">
        <v>35</v>
      </c>
      <c r="E29" s="37"/>
      <c r="F29" s="39">
        <f t="shared" si="3"/>
        <v>37</v>
      </c>
      <c r="G29" s="39">
        <f t="shared" si="0"/>
        <v>35</v>
      </c>
      <c r="H29" s="42" t="str">
        <f t="shared" si="1"/>
        <v>D</v>
      </c>
      <c r="I29" s="41" t="str">
        <f t="shared" si="2"/>
        <v>E</v>
      </c>
      <c r="J29" s="35" t="s">
        <v>75</v>
      </c>
    </row>
    <row r="30" spans="1:10" ht="12.75">
      <c r="A30" s="9">
        <v>24</v>
      </c>
      <c r="B30" s="1" t="s">
        <v>54</v>
      </c>
      <c r="C30" s="3"/>
      <c r="D30" s="37"/>
      <c r="E30" s="37"/>
      <c r="F30" s="39">
        <f t="shared" si="3"/>
        <v>0</v>
      </c>
      <c r="G30" s="39">
        <f t="shared" si="0"/>
        <v>0</v>
      </c>
      <c r="H30" s="42" t="s">
        <v>77</v>
      </c>
      <c r="I30" s="42" t="s">
        <v>77</v>
      </c>
      <c r="J30" s="35"/>
    </row>
    <row r="31" spans="1:10" ht="12.75">
      <c r="A31" s="9">
        <v>26</v>
      </c>
      <c r="B31" s="36" t="s">
        <v>55</v>
      </c>
      <c r="C31" s="3">
        <v>15</v>
      </c>
      <c r="D31" s="37"/>
      <c r="E31" s="37"/>
      <c r="F31" s="39">
        <f t="shared" si="3"/>
        <v>15</v>
      </c>
      <c r="G31" s="39">
        <f t="shared" si="0"/>
        <v>0</v>
      </c>
      <c r="H31" s="42" t="str">
        <f t="shared" si="1"/>
        <v>Fx</v>
      </c>
      <c r="I31" s="42" t="s">
        <v>77</v>
      </c>
      <c r="J31" s="35"/>
    </row>
    <row r="32" spans="1:10" ht="12.75">
      <c r="A32" s="9">
        <v>27</v>
      </c>
      <c r="B32" s="36" t="s">
        <v>56</v>
      </c>
      <c r="C32" s="3">
        <v>30</v>
      </c>
      <c r="D32" s="37"/>
      <c r="E32" s="37"/>
      <c r="F32" s="39">
        <f t="shared" si="3"/>
        <v>30</v>
      </c>
      <c r="G32" s="39">
        <f t="shared" si="0"/>
        <v>0</v>
      </c>
      <c r="H32" s="42" t="str">
        <f t="shared" si="1"/>
        <v>Fx</v>
      </c>
      <c r="I32" s="42" t="s">
        <v>77</v>
      </c>
      <c r="J32" s="35" t="s">
        <v>71</v>
      </c>
    </row>
    <row r="33" spans="1:10" ht="12.75">
      <c r="A33" s="9">
        <v>28</v>
      </c>
      <c r="B33" s="36" t="s">
        <v>57</v>
      </c>
      <c r="C33" s="3"/>
      <c r="D33" s="37"/>
      <c r="E33" s="37"/>
      <c r="F33" s="39">
        <f t="shared" si="3"/>
        <v>0</v>
      </c>
      <c r="G33" s="39">
        <f t="shared" si="0"/>
        <v>0</v>
      </c>
      <c r="H33" s="42" t="s">
        <v>77</v>
      </c>
      <c r="I33" s="42" t="s">
        <v>77</v>
      </c>
      <c r="J33" s="35"/>
    </row>
    <row r="34" spans="1:10" ht="12.75">
      <c r="A34" s="9">
        <v>29</v>
      </c>
      <c r="B34" s="36" t="s">
        <v>58</v>
      </c>
      <c r="C34" s="3">
        <v>28</v>
      </c>
      <c r="D34" s="37"/>
      <c r="E34" s="37"/>
      <c r="F34" s="39">
        <f t="shared" si="3"/>
        <v>28</v>
      </c>
      <c r="G34" s="39">
        <f t="shared" si="0"/>
        <v>0</v>
      </c>
      <c r="H34" s="42" t="str">
        <f t="shared" si="1"/>
        <v>Fx</v>
      </c>
      <c r="I34" s="42" t="s">
        <v>77</v>
      </c>
      <c r="J34" s="35"/>
    </row>
    <row r="35" spans="1:10" ht="12.75">
      <c r="A35" s="9">
        <v>30</v>
      </c>
      <c r="B35" s="1" t="s">
        <v>59</v>
      </c>
      <c r="C35" s="3">
        <v>20</v>
      </c>
      <c r="D35" s="37"/>
      <c r="E35" s="37"/>
      <c r="F35" s="39">
        <f t="shared" si="3"/>
        <v>20</v>
      </c>
      <c r="G35" s="39">
        <f t="shared" si="0"/>
        <v>0</v>
      </c>
      <c r="H35" s="42" t="str">
        <f t="shared" si="1"/>
        <v>Fx</v>
      </c>
      <c r="I35" s="42" t="s">
        <v>77</v>
      </c>
      <c r="J35" s="35"/>
    </row>
    <row r="36" spans="1:10" ht="12.75">
      <c r="A36" s="9">
        <v>31</v>
      </c>
      <c r="B36" s="36" t="s">
        <v>60</v>
      </c>
      <c r="C36" s="3">
        <v>36</v>
      </c>
      <c r="D36" s="37"/>
      <c r="E36" s="37"/>
      <c r="F36" s="39">
        <f t="shared" si="3"/>
        <v>36</v>
      </c>
      <c r="G36" s="39">
        <f t="shared" si="0"/>
        <v>0</v>
      </c>
      <c r="H36" s="42" t="str">
        <f t="shared" si="1"/>
        <v>D</v>
      </c>
      <c r="I36" s="41">
        <f t="shared" si="2"/>
      </c>
      <c r="J36" s="35" t="s">
        <v>71</v>
      </c>
    </row>
    <row r="37" spans="1:10" ht="12.75">
      <c r="A37" s="9">
        <v>32</v>
      </c>
      <c r="B37" s="36" t="s">
        <v>61</v>
      </c>
      <c r="C37" s="3">
        <v>14</v>
      </c>
      <c r="D37" s="37"/>
      <c r="E37" s="37"/>
      <c r="F37" s="39">
        <f t="shared" si="3"/>
        <v>14</v>
      </c>
      <c r="G37" s="39">
        <f t="shared" si="0"/>
        <v>0</v>
      </c>
      <c r="H37" s="42" t="str">
        <f t="shared" si="1"/>
        <v>Fx</v>
      </c>
      <c r="I37" s="42" t="s">
        <v>77</v>
      </c>
      <c r="J37" s="35"/>
    </row>
    <row r="38" spans="1:10" ht="12.75">
      <c r="A38" s="9">
        <v>33</v>
      </c>
      <c r="B38" s="36" t="s">
        <v>62</v>
      </c>
      <c r="C38" s="3"/>
      <c r="D38" s="37"/>
      <c r="E38" s="37"/>
      <c r="F38" s="39">
        <f t="shared" si="3"/>
        <v>0</v>
      </c>
      <c r="G38" s="39">
        <f t="shared" si="0"/>
        <v>0</v>
      </c>
      <c r="H38" s="42" t="s">
        <v>73</v>
      </c>
      <c r="I38" s="41">
        <f t="shared" si="2"/>
      </c>
      <c r="J38" s="35" t="s">
        <v>74</v>
      </c>
    </row>
    <row r="39" spans="1:10" ht="12.75">
      <c r="A39" s="9">
        <v>34</v>
      </c>
      <c r="B39" s="36" t="s">
        <v>63</v>
      </c>
      <c r="C39" s="3"/>
      <c r="D39" s="37"/>
      <c r="E39" s="37"/>
      <c r="F39" s="39">
        <f t="shared" si="3"/>
        <v>0</v>
      </c>
      <c r="G39" s="39">
        <f t="shared" si="0"/>
        <v>0</v>
      </c>
      <c r="H39" s="42" t="s">
        <v>77</v>
      </c>
      <c r="I39" s="42" t="s">
        <v>77</v>
      </c>
      <c r="J39" s="35"/>
    </row>
    <row r="40" spans="1:10" ht="12.75">
      <c r="A40" s="9">
        <v>35</v>
      </c>
      <c r="B40" s="36" t="s">
        <v>64</v>
      </c>
      <c r="C40" s="3">
        <v>26</v>
      </c>
      <c r="D40" s="37"/>
      <c r="E40" s="37"/>
      <c r="F40" s="39">
        <f t="shared" si="3"/>
        <v>26</v>
      </c>
      <c r="G40" s="39">
        <f t="shared" si="0"/>
        <v>0</v>
      </c>
      <c r="H40" s="42" t="str">
        <f t="shared" si="1"/>
        <v>Fx</v>
      </c>
      <c r="I40" s="42" t="s">
        <v>77</v>
      </c>
      <c r="J40" s="35" t="s">
        <v>76</v>
      </c>
    </row>
    <row r="41" spans="1:10" ht="12.75">
      <c r="A41" s="9">
        <v>36</v>
      </c>
      <c r="B41" s="36" t="s">
        <v>65</v>
      </c>
      <c r="C41" s="3"/>
      <c r="D41" s="37"/>
      <c r="E41" s="37"/>
      <c r="F41" s="39">
        <f t="shared" si="3"/>
        <v>0</v>
      </c>
      <c r="G41" s="39">
        <f t="shared" si="0"/>
        <v>0</v>
      </c>
      <c r="H41" s="42" t="s">
        <v>77</v>
      </c>
      <c r="I41" s="42" t="s">
        <v>77</v>
      </c>
      <c r="J41" s="35"/>
    </row>
    <row r="42" spans="1:10" ht="12.75">
      <c r="A42" s="9">
        <v>37</v>
      </c>
      <c r="B42" s="36" t="s">
        <v>66</v>
      </c>
      <c r="C42" s="3">
        <v>10</v>
      </c>
      <c r="D42" s="37"/>
      <c r="E42" s="37"/>
      <c r="F42" s="39">
        <f t="shared" si="3"/>
        <v>10</v>
      </c>
      <c r="G42" s="39">
        <f t="shared" si="0"/>
        <v>0</v>
      </c>
      <c r="H42" s="42" t="str">
        <f t="shared" si="1"/>
        <v>Fx</v>
      </c>
      <c r="I42" s="42" t="s">
        <v>77</v>
      </c>
      <c r="J42" s="35"/>
    </row>
    <row r="43" spans="1:10" ht="12.75">
      <c r="A43" s="9">
        <v>38</v>
      </c>
      <c r="B43" s="1" t="s">
        <v>30</v>
      </c>
      <c r="C43" s="3">
        <v>45</v>
      </c>
      <c r="D43" s="37"/>
      <c r="E43" s="37"/>
      <c r="F43" s="39">
        <f t="shared" si="3"/>
        <v>45</v>
      </c>
      <c r="G43" s="39">
        <f t="shared" si="0"/>
        <v>0</v>
      </c>
      <c r="H43" s="42" t="str">
        <f t="shared" si="1"/>
        <v>B</v>
      </c>
      <c r="I43" s="41">
        <f t="shared" si="2"/>
      </c>
      <c r="J43" s="35" t="s">
        <v>75</v>
      </c>
    </row>
    <row r="44" spans="1:10" ht="12.75">
      <c r="A44" s="9">
        <v>39</v>
      </c>
      <c r="B44" s="36" t="s">
        <v>67</v>
      </c>
      <c r="C44" s="3">
        <v>29</v>
      </c>
      <c r="D44" s="37">
        <v>45</v>
      </c>
      <c r="E44" s="37"/>
      <c r="F44" s="39">
        <f t="shared" si="3"/>
        <v>29</v>
      </c>
      <c r="G44" s="39">
        <f t="shared" si="0"/>
        <v>45</v>
      </c>
      <c r="H44" s="42" t="str">
        <f t="shared" si="1"/>
        <v>Fx</v>
      </c>
      <c r="I44" s="50" t="str">
        <f t="shared" si="2"/>
        <v>B</v>
      </c>
      <c r="J44" s="35" t="s">
        <v>71</v>
      </c>
    </row>
    <row r="45" spans="1:10" ht="12.75">
      <c r="A45" s="9">
        <v>40</v>
      </c>
      <c r="B45" s="1" t="s">
        <v>68</v>
      </c>
      <c r="C45" s="3">
        <v>27</v>
      </c>
      <c r="D45" s="37">
        <v>33</v>
      </c>
      <c r="E45" s="37"/>
      <c r="F45" s="39">
        <f t="shared" si="3"/>
        <v>27</v>
      </c>
      <c r="G45" s="39">
        <f t="shared" si="0"/>
        <v>33</v>
      </c>
      <c r="H45" s="42" t="str">
        <f t="shared" si="1"/>
        <v>Fx</v>
      </c>
      <c r="I45" s="50" t="str">
        <f t="shared" si="2"/>
        <v>E</v>
      </c>
      <c r="J45" s="35" t="s">
        <v>71</v>
      </c>
    </row>
    <row r="46" spans="1:10" ht="12.75">
      <c r="A46" s="9">
        <v>41</v>
      </c>
      <c r="B46" s="36" t="s">
        <v>69</v>
      </c>
      <c r="C46" s="3"/>
      <c r="D46" s="37"/>
      <c r="E46" s="37"/>
      <c r="F46" s="39">
        <f t="shared" si="3"/>
        <v>0</v>
      </c>
      <c r="G46" s="39">
        <f t="shared" si="0"/>
        <v>0</v>
      </c>
      <c r="H46" s="42" t="s">
        <v>77</v>
      </c>
      <c r="I46" s="42" t="s">
        <v>77</v>
      </c>
      <c r="J46" s="35"/>
    </row>
    <row r="47" spans="1:10" ht="12.75">
      <c r="A47" s="9">
        <v>42</v>
      </c>
      <c r="B47" s="1" t="s">
        <v>29</v>
      </c>
      <c r="C47" s="3">
        <v>40</v>
      </c>
      <c r="D47" s="37"/>
      <c r="E47" s="37"/>
      <c r="F47" s="39">
        <f t="shared" si="3"/>
        <v>40</v>
      </c>
      <c r="G47" s="39">
        <f t="shared" si="0"/>
        <v>0</v>
      </c>
      <c r="H47" s="42" t="str">
        <f t="shared" si="1"/>
        <v>C</v>
      </c>
      <c r="I47" s="41">
        <f t="shared" si="2"/>
      </c>
      <c r="J47" s="35" t="s">
        <v>75</v>
      </c>
    </row>
    <row r="48" spans="1:10" ht="12.75">
      <c r="A48" s="65"/>
      <c r="B48" s="66"/>
      <c r="C48" s="66"/>
      <c r="D48" s="66"/>
      <c r="E48" s="66"/>
      <c r="F48" s="66"/>
      <c r="G48" s="66"/>
      <c r="H48" s="66"/>
      <c r="I48" s="66"/>
      <c r="J48" s="67"/>
    </row>
    <row r="49" spans="1:10" ht="12.75">
      <c r="A49" s="4"/>
      <c r="B49" s="5"/>
      <c r="C49" s="6"/>
      <c r="D49" s="6"/>
      <c r="E49" s="6"/>
      <c r="F49" s="6"/>
      <c r="G49" s="43"/>
      <c r="H49" s="6"/>
      <c r="I49" s="6"/>
      <c r="J49" s="7"/>
    </row>
    <row r="50" spans="1:10" ht="12.75">
      <c r="A50" s="4"/>
      <c r="B50" s="16" t="s">
        <v>6</v>
      </c>
      <c r="C50" s="17" t="s">
        <v>12</v>
      </c>
      <c r="D50" s="18" t="s">
        <v>15</v>
      </c>
      <c r="E50" s="13"/>
      <c r="F50" s="13"/>
      <c r="G50" s="44"/>
      <c r="H50" s="8"/>
      <c r="I50" s="8"/>
      <c r="J50" s="10"/>
    </row>
    <row r="51" spans="1:10" ht="12.75">
      <c r="A51" s="4"/>
      <c r="B51" s="19"/>
      <c r="C51" s="13" t="s">
        <v>13</v>
      </c>
      <c r="D51" s="20" t="s">
        <v>16</v>
      </c>
      <c r="E51" s="13"/>
      <c r="F51" s="13"/>
      <c r="G51" s="44"/>
      <c r="H51" s="8"/>
      <c r="I51" s="8"/>
      <c r="J51" s="10"/>
    </row>
    <row r="52" spans="1:10" ht="12.75">
      <c r="A52" s="4"/>
      <c r="B52" s="21"/>
      <c r="C52" s="22" t="s">
        <v>14</v>
      </c>
      <c r="D52" s="23" t="s">
        <v>11</v>
      </c>
      <c r="E52" s="31"/>
      <c r="F52" s="31"/>
      <c r="G52" s="44"/>
      <c r="H52" s="8"/>
      <c r="I52" s="8"/>
      <c r="J52" s="10"/>
    </row>
    <row r="53" spans="1:10" ht="12.75">
      <c r="A53" s="4"/>
      <c r="B53" s="5"/>
      <c r="C53" s="13"/>
      <c r="D53" s="13"/>
      <c r="E53" s="13"/>
      <c r="F53" s="13"/>
      <c r="G53" s="44"/>
      <c r="H53" s="8"/>
      <c r="I53" s="8"/>
      <c r="J53" s="10"/>
    </row>
    <row r="54" spans="1:10" ht="12.75">
      <c r="A54" s="4"/>
      <c r="B54" s="5"/>
      <c r="C54" s="13"/>
      <c r="D54" s="8"/>
      <c r="E54" s="8"/>
      <c r="F54" s="8"/>
      <c r="G54" s="45"/>
      <c r="H54" s="8"/>
      <c r="I54" s="8"/>
      <c r="J54" s="10"/>
    </row>
    <row r="55" spans="1:10" ht="12.75">
      <c r="A55" s="24" t="s">
        <v>17</v>
      </c>
      <c r="B55" s="14"/>
      <c r="C55" s="15"/>
      <c r="D55" s="15"/>
      <c r="E55" s="15"/>
      <c r="F55" s="15"/>
      <c r="G55" s="46"/>
      <c r="H55" s="15"/>
      <c r="I55" s="15"/>
      <c r="J55" s="25"/>
    </row>
    <row r="56" spans="1:10" ht="12.75">
      <c r="A56" s="26"/>
      <c r="B56" s="11"/>
      <c r="C56" s="12"/>
      <c r="D56" s="12"/>
      <c r="E56" s="12"/>
      <c r="F56" s="12"/>
      <c r="G56" s="47"/>
      <c r="H56" s="12"/>
      <c r="I56" s="12"/>
      <c r="J56" s="27"/>
    </row>
    <row r="57" spans="1:10" ht="12.75">
      <c r="A57" s="26" t="s">
        <v>3</v>
      </c>
      <c r="B57" s="11" t="s">
        <v>18</v>
      </c>
      <c r="C57" s="12"/>
      <c r="D57" s="12"/>
      <c r="E57" s="12"/>
      <c r="F57" s="12"/>
      <c r="G57" s="47"/>
      <c r="H57" s="12"/>
      <c r="I57" s="12"/>
      <c r="J57" s="27"/>
    </row>
    <row r="58" spans="1:10" ht="12.75">
      <c r="A58" s="26"/>
      <c r="B58" s="11" t="s">
        <v>19</v>
      </c>
      <c r="C58" s="8"/>
      <c r="D58" s="12"/>
      <c r="E58" s="12"/>
      <c r="F58" s="12"/>
      <c r="G58" s="47"/>
      <c r="H58" s="12"/>
      <c r="I58" s="12"/>
      <c r="J58" s="27"/>
    </row>
    <row r="59" spans="1:10" ht="12.75">
      <c r="A59" s="26"/>
      <c r="B59" s="11" t="s">
        <v>20</v>
      </c>
      <c r="C59" s="8"/>
      <c r="D59" s="12"/>
      <c r="E59" s="12"/>
      <c r="F59" s="12"/>
      <c r="G59" s="47"/>
      <c r="H59" s="12"/>
      <c r="I59" s="12"/>
      <c r="J59" s="27"/>
    </row>
    <row r="60" spans="1:10" ht="12.75">
      <c r="A60" s="26" t="s">
        <v>21</v>
      </c>
      <c r="B60" s="11" t="s">
        <v>22</v>
      </c>
      <c r="C60" s="8"/>
      <c r="D60" s="12"/>
      <c r="E60" s="12"/>
      <c r="F60" s="12"/>
      <c r="G60" s="47"/>
      <c r="H60" s="12"/>
      <c r="I60" s="12"/>
      <c r="J60" s="27"/>
    </row>
    <row r="61" spans="1:10" ht="13.5" thickBot="1">
      <c r="A61" s="28"/>
      <c r="B61" s="29" t="s">
        <v>23</v>
      </c>
      <c r="C61" s="29"/>
      <c r="D61" s="29"/>
      <c r="E61" s="29"/>
      <c r="F61" s="29"/>
      <c r="G61" s="48"/>
      <c r="H61" s="29"/>
      <c r="I61" s="29"/>
      <c r="J61" s="30"/>
    </row>
    <row r="62" spans="1:10" ht="12.75">
      <c r="A62" s="8"/>
      <c r="B62" s="8"/>
      <c r="C62" s="8"/>
      <c r="D62" s="8"/>
      <c r="E62" s="8"/>
      <c r="F62" s="8"/>
      <c r="G62" s="45"/>
      <c r="H62" s="8"/>
      <c r="I62" s="8"/>
      <c r="J62" s="8"/>
    </row>
  </sheetData>
  <sheetProtection/>
  <mergeCells count="14">
    <mergeCell ref="A48:J48"/>
    <mergeCell ref="A1:J1"/>
    <mergeCell ref="H2:J2"/>
    <mergeCell ref="A2:C2"/>
    <mergeCell ref="A4:B6"/>
    <mergeCell ref="A3:J3"/>
    <mergeCell ref="J4:J6"/>
    <mergeCell ref="H4:H6"/>
    <mergeCell ref="I4:I6"/>
    <mergeCell ref="D2:G2"/>
    <mergeCell ref="F4:G4"/>
    <mergeCell ref="F5:F6"/>
    <mergeCell ref="G5:G6"/>
    <mergeCell ref="C4:E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FHV</dc:creator>
  <cp:keywords/>
  <dc:description/>
  <cp:lastModifiedBy>Ličko Roman</cp:lastModifiedBy>
  <dcterms:created xsi:type="dcterms:W3CDTF">2002-05-09T13:17:06Z</dcterms:created>
  <dcterms:modified xsi:type="dcterms:W3CDTF">2012-02-02T14:59:40Z</dcterms:modified>
  <cp:category/>
  <cp:version/>
  <cp:contentType/>
  <cp:contentStatus/>
</cp:coreProperties>
</file>