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8" windowWidth="8472" windowHeight="6060" activeTab="0"/>
  </bookViews>
  <sheets>
    <sheet name="HiGB (PT) 1st year+resits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<sst xmlns="http://schemas.openxmlformats.org/spreadsheetml/2006/main" count="58" uniqueCount="37">
  <si>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Test I</t>
  </si>
  <si>
    <t>Test II</t>
  </si>
  <si>
    <t>B = 93 - 87</t>
  </si>
  <si>
    <t>C = 86 -80</t>
  </si>
  <si>
    <t>D = 79 - 73</t>
  </si>
  <si>
    <t>E = 72 - 65</t>
  </si>
  <si>
    <t>A = 100 a viac</t>
  </si>
  <si>
    <t>Fx = 64 a menej</t>
  </si>
  <si>
    <t>Hodnotiaca škála</t>
  </si>
  <si>
    <t>Meno</t>
  </si>
  <si>
    <t>ročník/komb.</t>
  </si>
  <si>
    <t>max: 50 bodov</t>
  </si>
  <si>
    <t>Hodnotené úlohy</t>
  </si>
  <si>
    <t>Bonusové body</t>
  </si>
  <si>
    <t>(aktívna účasť)</t>
  </si>
  <si>
    <t>Riadny termín</t>
  </si>
  <si>
    <t xml:space="preserve">max:100 a viac </t>
  </si>
  <si>
    <t>Opravný termín</t>
  </si>
  <si>
    <t>(70 a viac)</t>
  </si>
  <si>
    <t>Výsledná známka</t>
  </si>
  <si>
    <t>Riadny</t>
  </si>
  <si>
    <t>termín</t>
  </si>
  <si>
    <t>Opravný</t>
  </si>
  <si>
    <t>Dátum</t>
  </si>
  <si>
    <t>1. Hodnotenie kurzu (100 bodov = 100%) pozostáva z Testu I, Testu II, bonusových a trestných bodov.</t>
  </si>
  <si>
    <t>Súčty bodov</t>
  </si>
  <si>
    <t>2. Bonusové body sa udeľujú za aktívnu účasť na seminároch (max. 3 body za jeden seminár).</t>
  </si>
  <si>
    <t>3. Trestné body sa udeľujú za neospravedlnené absencie (t.j. mínus 3 body za každú okrem povolených dvoch).</t>
  </si>
  <si>
    <t xml:space="preserve">4. Opravný termín pozostáva z opravného testu (70 bodov), bonusových a trestných bodov.  </t>
  </si>
  <si>
    <t>5. Opravný test zahrňuje všetky témy 1 až 13 (t. j. od predhistorickej Británie po 20. storočie).</t>
  </si>
  <si>
    <t>7. Bodovacia škála v opravnom termíne: A = 70 - 66, B = 65 - 61, C = 60 - 56, D = 55 - 51, E = 50 - 46, Fx = 45 - 0</t>
  </si>
  <si>
    <t>6. Sledujte oznamy na stránke kurzu, aby ste boli informovaní o dôležitých dátumoch, resp. zmenách v hodnotení.</t>
  </si>
  <si>
    <t>Dôležité informácie</t>
  </si>
  <si>
    <t>ö</t>
  </si>
  <si>
    <t>Hodnotenie kurzu Dejiny Veľkej Británie, zimný semester 2018 (mimokatedroví študenti FF)</t>
  </si>
  <si>
    <t>xxxxxx</t>
  </si>
  <si>
    <t>xxx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</si>
</sst>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  <numFmt numFmtId="200" formatCode="\P\r\a\vd\a;&quot;Pravda&quot;;&quot;Nepravda&quot;"/>
    <numFmt numFmtId="201" formatCode="[$€-2]\ #\ ##,000_);[Red]\([$¥€-2]\ #\ ##,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mmm/yyyy"/>
  </numFmts>
  <fonts count="51">
    <font>
      <sz val="10"/>
      <name val="Arial"/>
      <family val="0"/>
    </font>
    <font>
      <sz val="8"/>
      <name val="Verdana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sz val="8"/>
      <name val="Arial"/>
      <family val="2"/>
    </font>
    <font>
      <b/>
      <sz val="8"/>
      <name val="Verdana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6" fillId="33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3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14" fontId="12" fillId="0" borderId="25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2" fillId="0" borderId="21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33" borderId="32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left"/>
    </xf>
    <xf numFmtId="0" fontId="6" fillId="33" borderId="35" xfId="0" applyFont="1" applyFill="1" applyBorder="1" applyAlignment="1">
      <alignment horizontal="left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35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29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14" fontId="12" fillId="0" borderId="4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120" zoomScaleNormal="120" zoomScalePageLayoutView="0" workbookViewId="0" topLeftCell="A1">
      <pane ySplit="16" topLeftCell="A17" activePane="bottomLeft" state="frozen"/>
      <selection pane="topLeft" activeCell="A1" sqref="A1"/>
      <selection pane="bottomLeft" activeCell="D9" sqref="D9:K9"/>
    </sheetView>
  </sheetViews>
  <sheetFormatPr defaultColWidth="9.140625" defaultRowHeight="12.75"/>
  <cols>
    <col min="1" max="1" width="4.140625" style="22" customWidth="1"/>
    <col min="2" max="2" width="16.7109375" style="0" customWidth="1"/>
    <col min="3" max="3" width="10.7109375" style="25" customWidth="1"/>
    <col min="4" max="8" width="11.7109375" style="0" customWidth="1"/>
    <col min="9" max="11" width="7.7109375" style="0" customWidth="1"/>
  </cols>
  <sheetData>
    <row r="1" spans="1:11" ht="28.5" customHeight="1">
      <c r="A1" s="60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12.75">
      <c r="A2" s="63"/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2.75">
      <c r="A3" s="30" t="s">
        <v>32</v>
      </c>
      <c r="B3" s="31"/>
      <c r="C3" s="31"/>
      <c r="D3" s="66" t="s">
        <v>24</v>
      </c>
      <c r="E3" s="67"/>
      <c r="F3" s="67"/>
      <c r="G3" s="67"/>
      <c r="H3" s="67"/>
      <c r="I3" s="67"/>
      <c r="J3" s="67"/>
      <c r="K3" s="68"/>
    </row>
    <row r="4" spans="1:11" ht="12.75">
      <c r="A4" s="32"/>
      <c r="B4" s="33"/>
      <c r="C4" s="33"/>
      <c r="D4" s="14" t="s">
        <v>26</v>
      </c>
      <c r="E4" s="15"/>
      <c r="F4" s="15"/>
      <c r="G4" s="15"/>
      <c r="H4" s="15"/>
      <c r="I4" s="15"/>
      <c r="J4" s="15"/>
      <c r="K4" s="16"/>
    </row>
    <row r="5" spans="1:11" ht="12.75">
      <c r="A5" s="32"/>
      <c r="B5" s="33"/>
      <c r="C5" s="33"/>
      <c r="D5" s="14" t="s">
        <v>27</v>
      </c>
      <c r="E5" s="15"/>
      <c r="F5" s="15"/>
      <c r="G5" s="15"/>
      <c r="H5" s="15"/>
      <c r="I5" s="15"/>
      <c r="J5" s="15"/>
      <c r="K5" s="16"/>
    </row>
    <row r="6" spans="1:14" ht="13.5">
      <c r="A6" s="32"/>
      <c r="B6" s="33"/>
      <c r="C6" s="33"/>
      <c r="D6" s="14" t="s">
        <v>28</v>
      </c>
      <c r="E6" s="15"/>
      <c r="F6" s="15"/>
      <c r="G6" s="15"/>
      <c r="H6" s="15"/>
      <c r="I6" s="15"/>
      <c r="J6" s="15"/>
      <c r="K6" s="16"/>
      <c r="N6" s="28" t="s">
        <v>33</v>
      </c>
    </row>
    <row r="7" spans="1:11" ht="12.75">
      <c r="A7" s="32"/>
      <c r="B7" s="33"/>
      <c r="C7" s="33"/>
      <c r="D7" s="69" t="s">
        <v>29</v>
      </c>
      <c r="E7" s="70"/>
      <c r="F7" s="70"/>
      <c r="G7" s="70"/>
      <c r="H7" s="70"/>
      <c r="I7" s="70"/>
      <c r="J7" s="70"/>
      <c r="K7" s="71"/>
    </row>
    <row r="8" spans="1:11" ht="12.75">
      <c r="A8" s="32"/>
      <c r="B8" s="33"/>
      <c r="C8" s="33"/>
      <c r="D8" s="69" t="s">
        <v>31</v>
      </c>
      <c r="E8" s="70"/>
      <c r="F8" s="70"/>
      <c r="G8" s="70"/>
      <c r="H8" s="70"/>
      <c r="I8" s="70"/>
      <c r="J8" s="70"/>
      <c r="K8" s="71"/>
    </row>
    <row r="9" spans="1:11" ht="12.75">
      <c r="A9" s="34"/>
      <c r="B9" s="35"/>
      <c r="C9" s="35"/>
      <c r="D9" s="72" t="s">
        <v>30</v>
      </c>
      <c r="E9" s="73"/>
      <c r="F9" s="73"/>
      <c r="G9" s="73"/>
      <c r="H9" s="73"/>
      <c r="I9" s="73"/>
      <c r="J9" s="73"/>
      <c r="K9" s="74"/>
    </row>
    <row r="10" spans="1:11" ht="12.75">
      <c r="A10" s="56"/>
      <c r="B10" s="57"/>
      <c r="C10" s="57"/>
      <c r="D10" s="58"/>
      <c r="E10" s="58"/>
      <c r="F10" s="58"/>
      <c r="G10" s="58"/>
      <c r="H10" s="58"/>
      <c r="I10" s="58"/>
      <c r="J10" s="58"/>
      <c r="K10" s="59"/>
    </row>
    <row r="11" spans="1:11" ht="12.75">
      <c r="A11" s="30" t="s">
        <v>8</v>
      </c>
      <c r="B11" s="31"/>
      <c r="C11" s="43"/>
      <c r="D11" s="2"/>
      <c r="E11" s="17" t="s">
        <v>6</v>
      </c>
      <c r="F11" s="1"/>
      <c r="G11" s="3" t="s">
        <v>2</v>
      </c>
      <c r="H11" s="11"/>
      <c r="I11" s="1"/>
      <c r="J11" s="54" t="s">
        <v>3</v>
      </c>
      <c r="K11" s="55"/>
    </row>
    <row r="12" spans="1:11" ht="12.75">
      <c r="A12" s="34"/>
      <c r="B12" s="35"/>
      <c r="C12" s="44"/>
      <c r="D12" s="4"/>
      <c r="E12" s="5" t="s">
        <v>4</v>
      </c>
      <c r="F12" s="6"/>
      <c r="G12" s="7" t="s">
        <v>5</v>
      </c>
      <c r="H12" s="12"/>
      <c r="I12" s="6"/>
      <c r="J12" s="5" t="s">
        <v>7</v>
      </c>
      <c r="K12" s="13"/>
    </row>
    <row r="13" spans="1:11" ht="12.75">
      <c r="A13" s="45"/>
      <c r="B13" s="46"/>
      <c r="C13" s="46"/>
      <c r="D13" s="47"/>
      <c r="E13" s="47"/>
      <c r="F13" s="47"/>
      <c r="G13" s="47"/>
      <c r="H13" s="48"/>
      <c r="I13" s="48"/>
      <c r="J13" s="48"/>
      <c r="K13" s="49"/>
    </row>
    <row r="14" spans="1:11" ht="12.75">
      <c r="A14" s="30" t="s">
        <v>9</v>
      </c>
      <c r="B14" s="31"/>
      <c r="C14" s="36" t="s">
        <v>10</v>
      </c>
      <c r="D14" s="39" t="s">
        <v>12</v>
      </c>
      <c r="E14" s="52"/>
      <c r="F14" s="52"/>
      <c r="G14" s="39" t="s">
        <v>25</v>
      </c>
      <c r="H14" s="40"/>
      <c r="I14" s="39" t="s">
        <v>19</v>
      </c>
      <c r="J14" s="52"/>
      <c r="K14" s="53"/>
    </row>
    <row r="15" spans="1:11" ht="12.75">
      <c r="A15" s="32"/>
      <c r="B15" s="33"/>
      <c r="C15" s="37"/>
      <c r="D15" s="8" t="s">
        <v>0</v>
      </c>
      <c r="E15" s="8" t="s">
        <v>1</v>
      </c>
      <c r="F15" s="8" t="s">
        <v>13</v>
      </c>
      <c r="G15" s="8" t="s">
        <v>15</v>
      </c>
      <c r="H15" s="9" t="s">
        <v>17</v>
      </c>
      <c r="I15" s="9" t="s">
        <v>20</v>
      </c>
      <c r="J15" s="41" t="s">
        <v>22</v>
      </c>
      <c r="K15" s="50" t="s">
        <v>23</v>
      </c>
    </row>
    <row r="16" spans="1:11" ht="12.75">
      <c r="A16" s="34"/>
      <c r="B16" s="35"/>
      <c r="C16" s="38"/>
      <c r="D16" s="10" t="s">
        <v>11</v>
      </c>
      <c r="E16" s="10" t="s">
        <v>11</v>
      </c>
      <c r="F16" s="10" t="s">
        <v>14</v>
      </c>
      <c r="G16" s="10" t="s">
        <v>16</v>
      </c>
      <c r="H16" s="10" t="s">
        <v>18</v>
      </c>
      <c r="I16" s="10" t="s">
        <v>21</v>
      </c>
      <c r="J16" s="42"/>
      <c r="K16" s="51"/>
    </row>
    <row r="17" spans="1:11" ht="13.5">
      <c r="A17" s="21">
        <v>1</v>
      </c>
      <c r="B17" s="23" t="s">
        <v>35</v>
      </c>
      <c r="C17" s="26" t="s">
        <v>36</v>
      </c>
      <c r="D17" s="24"/>
      <c r="E17" s="18"/>
      <c r="F17" s="18"/>
      <c r="G17" s="19">
        <f>SUM(D17:F17)</f>
        <v>0</v>
      </c>
      <c r="H17" s="19"/>
      <c r="I17" s="29">
        <f>IF(G17=0,"",+IF(G17&gt;93,"A",+IF(G17&gt;86,"B",+IF(G17&gt;79,"C",+IF(G17&gt;72,"D",+IF(G17&gt;64,"E",IF(G17&lt;65,"Fx")))))))</f>
      </c>
      <c r="J17" s="20"/>
      <c r="K17" s="27"/>
    </row>
    <row r="18" spans="1:11" ht="13.5">
      <c r="A18" s="21">
        <v>2</v>
      </c>
      <c r="B18" s="23" t="s">
        <v>35</v>
      </c>
      <c r="C18" s="26" t="s">
        <v>36</v>
      </c>
      <c r="D18" s="24"/>
      <c r="E18" s="18"/>
      <c r="F18" s="18"/>
      <c r="G18" s="19">
        <f aca="true" t="shared" si="0" ref="G18:G27">SUM(D18:F18)</f>
        <v>0</v>
      </c>
      <c r="H18" s="19"/>
      <c r="I18" s="29">
        <f aca="true" t="shared" si="1" ref="I18:I27">IF(G18=0,"",+IF(G18&gt;93,"A",+IF(G18&gt;86,"B",+IF(G18&gt;79,"C",+IF(G18&gt;72,"D",+IF(G18&gt;64,"E",IF(G18&lt;65,"Fx")))))))</f>
      </c>
      <c r="J18" s="20"/>
      <c r="K18" s="27"/>
    </row>
    <row r="19" spans="1:11" ht="13.5">
      <c r="A19" s="21">
        <v>3</v>
      </c>
      <c r="B19" s="23" t="s">
        <v>35</v>
      </c>
      <c r="C19" s="26" t="s">
        <v>36</v>
      </c>
      <c r="D19" s="24">
        <v>43</v>
      </c>
      <c r="E19" s="18">
        <v>31</v>
      </c>
      <c r="F19" s="18">
        <v>6</v>
      </c>
      <c r="G19" s="19">
        <f t="shared" si="0"/>
        <v>80</v>
      </c>
      <c r="H19" s="19"/>
      <c r="I19" s="29" t="str">
        <f t="shared" si="1"/>
        <v>C</v>
      </c>
      <c r="J19" s="29"/>
      <c r="K19" s="27">
        <v>43451</v>
      </c>
    </row>
    <row r="20" spans="1:11" ht="13.5">
      <c r="A20" s="21">
        <v>4</v>
      </c>
      <c r="B20" s="23" t="s">
        <v>35</v>
      </c>
      <c r="C20" s="26" t="s">
        <v>36</v>
      </c>
      <c r="D20" s="24">
        <v>43</v>
      </c>
      <c r="E20" s="18">
        <v>27</v>
      </c>
      <c r="F20" s="18">
        <v>3</v>
      </c>
      <c r="G20" s="19">
        <f t="shared" si="0"/>
        <v>73</v>
      </c>
      <c r="H20" s="19"/>
      <c r="I20" s="29" t="str">
        <f t="shared" si="1"/>
        <v>D</v>
      </c>
      <c r="J20" s="29"/>
      <c r="K20" s="27">
        <v>43486</v>
      </c>
    </row>
    <row r="21" spans="1:11" ht="13.5">
      <c r="A21" s="21">
        <v>5</v>
      </c>
      <c r="B21" s="23" t="s">
        <v>35</v>
      </c>
      <c r="C21" s="26" t="s">
        <v>36</v>
      </c>
      <c r="D21" s="24"/>
      <c r="E21" s="18"/>
      <c r="F21" s="18"/>
      <c r="G21" s="19">
        <f t="shared" si="0"/>
        <v>0</v>
      </c>
      <c r="H21" s="19"/>
      <c r="I21" s="29">
        <f t="shared" si="1"/>
      </c>
      <c r="J21" s="29"/>
      <c r="K21" s="27"/>
    </row>
    <row r="22" spans="1:11" ht="13.5">
      <c r="A22" s="21">
        <v>6</v>
      </c>
      <c r="B22" s="23" t="s">
        <v>35</v>
      </c>
      <c r="C22" s="26" t="s">
        <v>36</v>
      </c>
      <c r="D22" s="24"/>
      <c r="E22" s="18"/>
      <c r="F22" s="18"/>
      <c r="G22" s="19">
        <f t="shared" si="0"/>
        <v>0</v>
      </c>
      <c r="H22" s="19"/>
      <c r="I22" s="29">
        <f t="shared" si="1"/>
      </c>
      <c r="J22" s="29"/>
      <c r="K22" s="27"/>
    </row>
    <row r="23" spans="1:11" ht="13.5">
      <c r="A23" s="21">
        <v>7</v>
      </c>
      <c r="B23" s="23" t="s">
        <v>35</v>
      </c>
      <c r="C23" s="26" t="s">
        <v>36</v>
      </c>
      <c r="D23" s="24">
        <v>41</v>
      </c>
      <c r="E23" s="18">
        <v>26</v>
      </c>
      <c r="F23" s="18">
        <v>3</v>
      </c>
      <c r="G23" s="19">
        <f t="shared" si="0"/>
        <v>70</v>
      </c>
      <c r="H23" s="19"/>
      <c r="I23" s="29" t="str">
        <f t="shared" si="1"/>
        <v>E</v>
      </c>
      <c r="J23" s="29"/>
      <c r="K23" s="27">
        <v>43486</v>
      </c>
    </row>
    <row r="24" spans="1:11" ht="13.5">
      <c r="A24" s="21">
        <v>8</v>
      </c>
      <c r="B24" s="23" t="s">
        <v>35</v>
      </c>
      <c r="C24" s="26" t="s">
        <v>36</v>
      </c>
      <c r="D24" s="24">
        <v>33</v>
      </c>
      <c r="E24" s="18">
        <v>26</v>
      </c>
      <c r="F24" s="18">
        <v>12</v>
      </c>
      <c r="G24" s="19">
        <f t="shared" si="0"/>
        <v>71</v>
      </c>
      <c r="H24" s="19"/>
      <c r="I24" s="29" t="str">
        <f t="shared" si="1"/>
        <v>E</v>
      </c>
      <c r="J24" s="29"/>
      <c r="K24" s="27">
        <v>43451</v>
      </c>
    </row>
    <row r="25" spans="1:11" ht="13.5">
      <c r="A25" s="21">
        <v>9</v>
      </c>
      <c r="B25" s="23" t="s">
        <v>35</v>
      </c>
      <c r="C25" s="26" t="s">
        <v>36</v>
      </c>
      <c r="D25" s="24">
        <v>44</v>
      </c>
      <c r="E25" s="18">
        <v>40</v>
      </c>
      <c r="F25" s="18">
        <v>15</v>
      </c>
      <c r="G25" s="19">
        <f t="shared" si="0"/>
        <v>99</v>
      </c>
      <c r="H25" s="19"/>
      <c r="I25" s="29" t="str">
        <f t="shared" si="1"/>
        <v>A</v>
      </c>
      <c r="J25" s="29"/>
      <c r="K25" s="27">
        <v>43451</v>
      </c>
    </row>
    <row r="26" spans="1:11" ht="13.5">
      <c r="A26" s="21">
        <v>10</v>
      </c>
      <c r="B26" s="23" t="s">
        <v>35</v>
      </c>
      <c r="C26" s="26" t="s">
        <v>36</v>
      </c>
      <c r="D26" s="24">
        <v>37</v>
      </c>
      <c r="E26" s="18">
        <v>32</v>
      </c>
      <c r="F26" s="18">
        <v>9</v>
      </c>
      <c r="G26" s="19">
        <f t="shared" si="0"/>
        <v>78</v>
      </c>
      <c r="H26" s="19"/>
      <c r="I26" s="29" t="str">
        <f t="shared" si="1"/>
        <v>D</v>
      </c>
      <c r="J26" s="20"/>
      <c r="K26" s="27">
        <v>43451</v>
      </c>
    </row>
    <row r="27" spans="1:11" ht="14.25" thickBot="1">
      <c r="A27" s="75">
        <v>11</v>
      </c>
      <c r="B27" s="76" t="s">
        <v>35</v>
      </c>
      <c r="C27" s="77" t="s">
        <v>36</v>
      </c>
      <c r="D27" s="78"/>
      <c r="E27" s="79"/>
      <c r="F27" s="79"/>
      <c r="G27" s="80">
        <f t="shared" si="0"/>
        <v>0</v>
      </c>
      <c r="H27" s="80"/>
      <c r="I27" s="81">
        <f t="shared" si="1"/>
      </c>
      <c r="J27" s="81"/>
      <c r="K27" s="82"/>
    </row>
  </sheetData>
  <sheetProtection/>
  <mergeCells count="18">
    <mergeCell ref="A10:K10"/>
    <mergeCell ref="A1:K1"/>
    <mergeCell ref="A2:K2"/>
    <mergeCell ref="D3:K3"/>
    <mergeCell ref="A3:C9"/>
    <mergeCell ref="D8:K8"/>
    <mergeCell ref="D9:K9"/>
    <mergeCell ref="D7:K7"/>
    <mergeCell ref="A14:B16"/>
    <mergeCell ref="C14:C16"/>
    <mergeCell ref="G14:H14"/>
    <mergeCell ref="J15:J16"/>
    <mergeCell ref="A11:C12"/>
    <mergeCell ref="A13:K13"/>
    <mergeCell ref="K15:K16"/>
    <mergeCell ref="I14:K14"/>
    <mergeCell ref="D14:F14"/>
    <mergeCell ref="J11:K11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Ličko</dc:creator>
  <cp:keywords/>
  <dc:description/>
  <cp:lastModifiedBy>Roman Ličko</cp:lastModifiedBy>
  <cp:lastPrinted>2010-02-23T15:35:06Z</cp:lastPrinted>
  <dcterms:created xsi:type="dcterms:W3CDTF">2002-01-11T20:50:28Z</dcterms:created>
  <dcterms:modified xsi:type="dcterms:W3CDTF">2019-01-24T10:00:31Z</dcterms:modified>
  <cp:category/>
  <cp:version/>
  <cp:contentType/>
  <cp:contentStatus/>
</cp:coreProperties>
</file>